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P-270" sheetId="14" r:id="rId1"/>
  </sheets>
  <definedNames>
    <definedName name="_xlnm.Print_Area" localSheetId="0">'P-270'!$G$1:$AE$107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4" i="14" l="1"/>
  <c r="R95" i="14" s="1"/>
  <c r="R97" i="14" s="1"/>
  <c r="R98" i="14" s="1"/>
  <c r="L89" i="14"/>
  <c r="L90" i="14" s="1"/>
  <c r="L91" i="14" s="1"/>
  <c r="L93" i="14" s="1"/>
  <c r="L94" i="14" s="1"/>
  <c r="L95" i="14" s="1"/>
  <c r="L97" i="14" s="1"/>
  <c r="L98" i="14" s="1"/>
  <c r="Q88" i="14"/>
  <c r="Q89" i="14" s="1"/>
  <c r="Q90" i="14" s="1"/>
  <c r="Q91" i="14" s="1"/>
  <c r="Q93" i="14" s="1"/>
  <c r="Q94" i="14" s="1"/>
  <c r="Q95" i="14" s="1"/>
  <c r="Q97" i="14" s="1"/>
  <c r="Q98" i="14" s="1"/>
  <c r="L85" i="14"/>
  <c r="L86" i="14" s="1"/>
  <c r="L87" i="14" s="1"/>
  <c r="L88" i="14" s="1"/>
  <c r="I79" i="14"/>
  <c r="I80" i="14" s="1"/>
  <c r="I81" i="14" s="1"/>
  <c r="I82" i="14" s="1"/>
  <c r="I83" i="14" s="1"/>
  <c r="I84" i="14" s="1"/>
  <c r="I85" i="14" s="1"/>
  <c r="I86" i="14" s="1"/>
  <c r="I87" i="14" s="1"/>
  <c r="I88" i="14" s="1"/>
  <c r="I89" i="14" s="1"/>
  <c r="I90" i="14" s="1"/>
  <c r="I91" i="14" s="1"/>
  <c r="I93" i="14" s="1"/>
  <c r="I94" i="14" s="1"/>
  <c r="I95" i="14" s="1"/>
  <c r="I97" i="14" s="1"/>
  <c r="I98" i="14" s="1"/>
  <c r="I99" i="14" s="1"/>
  <c r="I100" i="14" s="1"/>
  <c r="I101" i="14" s="1"/>
  <c r="I102" i="14" s="1"/>
  <c r="I103" i="14" s="1"/>
  <c r="I104" i="14" s="1"/>
  <c r="I105" i="14" s="1"/>
  <c r="I106" i="14" s="1"/>
  <c r="I107" i="14" s="1"/>
  <c r="K73" i="14"/>
  <c r="K74" i="14" s="1"/>
  <c r="K75" i="14" s="1"/>
  <c r="K76" i="14" s="1"/>
  <c r="K77" i="14" s="1"/>
  <c r="K78" i="14" s="1"/>
  <c r="K79" i="14" s="1"/>
  <c r="K80" i="14" s="1"/>
  <c r="K81" i="14" s="1"/>
  <c r="K82" i="14" s="1"/>
  <c r="K83" i="14" s="1"/>
  <c r="K84" i="14" s="1"/>
  <c r="K85" i="14" s="1"/>
  <c r="K86" i="14" s="1"/>
  <c r="K87" i="14" s="1"/>
  <c r="K88" i="14" s="1"/>
  <c r="K89" i="14" s="1"/>
  <c r="K90" i="14" s="1"/>
  <c r="K91" i="14" s="1"/>
  <c r="K93" i="14" s="1"/>
  <c r="K94" i="14" s="1"/>
  <c r="K95" i="14" s="1"/>
  <c r="K97" i="14" s="1"/>
  <c r="K98" i="14" s="1"/>
  <c r="J73" i="14"/>
  <c r="J74" i="14" s="1"/>
  <c r="J75" i="14" s="1"/>
  <c r="J76" i="14" s="1"/>
  <c r="J77" i="14" s="1"/>
  <c r="J78" i="14" s="1"/>
  <c r="J79" i="14" s="1"/>
  <c r="J80" i="14" s="1"/>
  <c r="J81" i="14" s="1"/>
  <c r="J82" i="14" s="1"/>
  <c r="J83" i="14" s="1"/>
  <c r="J84" i="14" s="1"/>
  <c r="J85" i="14" s="1"/>
  <c r="J86" i="14" s="1"/>
  <c r="J87" i="14" s="1"/>
  <c r="J88" i="14" s="1"/>
  <c r="J89" i="14" s="1"/>
  <c r="J90" i="14" s="1"/>
  <c r="J91" i="14" s="1"/>
  <c r="J93" i="14" s="1"/>
  <c r="J94" i="14" s="1"/>
  <c r="J95" i="14" s="1"/>
  <c r="J97" i="14" s="1"/>
  <c r="J98" i="14" s="1"/>
  <c r="AD70" i="14"/>
  <c r="AD71" i="14" s="1"/>
  <c r="AD72" i="14" s="1"/>
  <c r="AD73" i="14" s="1"/>
  <c r="AD74" i="14" s="1"/>
  <c r="AD75" i="14" s="1"/>
  <c r="AD76" i="14" s="1"/>
  <c r="AD77" i="14" s="1"/>
  <c r="AD78" i="14" s="1"/>
  <c r="AD79" i="14" s="1"/>
  <c r="AD80" i="14" s="1"/>
  <c r="AD81" i="14" s="1"/>
  <c r="AD82" i="14" s="1"/>
  <c r="AD83" i="14" s="1"/>
  <c r="AD84" i="14" s="1"/>
  <c r="AD85" i="14" s="1"/>
  <c r="AD86" i="14" s="1"/>
  <c r="AD87" i="14" s="1"/>
  <c r="AD88" i="14" s="1"/>
  <c r="AD89" i="14" s="1"/>
  <c r="AD90" i="14" s="1"/>
  <c r="AD91" i="14" s="1"/>
  <c r="AD93" i="14" s="1"/>
  <c r="AD94" i="14" s="1"/>
  <c r="AD95" i="14" s="1"/>
  <c r="AD97" i="14" s="1"/>
  <c r="AD98" i="14" s="1"/>
  <c r="Z70" i="14"/>
  <c r="Z71" i="14" s="1"/>
  <c r="Z72" i="14" s="1"/>
  <c r="Z73" i="14" s="1"/>
  <c r="Z74" i="14" s="1"/>
  <c r="Z75" i="14" s="1"/>
  <c r="Z76" i="14" s="1"/>
  <c r="Z77" i="14" s="1"/>
  <c r="Z78" i="14" s="1"/>
  <c r="Z79" i="14" s="1"/>
  <c r="Z80" i="14" s="1"/>
  <c r="Z81" i="14" s="1"/>
  <c r="Z82" i="14" s="1"/>
  <c r="Z83" i="14" s="1"/>
  <c r="Z84" i="14" s="1"/>
  <c r="Z85" i="14" s="1"/>
  <c r="Z86" i="14" s="1"/>
  <c r="Z87" i="14" s="1"/>
  <c r="Z88" i="14" s="1"/>
  <c r="Z89" i="14" s="1"/>
  <c r="Z90" i="14" s="1"/>
  <c r="Z91" i="14" s="1"/>
  <c r="Z93" i="14" s="1"/>
  <c r="Z94" i="14" s="1"/>
  <c r="Z95" i="14" s="1"/>
  <c r="Z97" i="14" s="1"/>
  <c r="Z98" i="14" s="1"/>
  <c r="U70" i="14"/>
  <c r="U71" i="14" s="1"/>
  <c r="U72" i="14" s="1"/>
  <c r="U73" i="14" s="1"/>
  <c r="U74" i="14" s="1"/>
  <c r="U75" i="14" s="1"/>
  <c r="U76" i="14" s="1"/>
  <c r="U77" i="14" s="1"/>
  <c r="U78" i="14" s="1"/>
  <c r="U79" i="14" s="1"/>
  <c r="U80" i="14" s="1"/>
  <c r="U81" i="14" s="1"/>
  <c r="U82" i="14" s="1"/>
  <c r="U83" i="14" s="1"/>
  <c r="U84" i="14" s="1"/>
  <c r="U85" i="14" s="1"/>
  <c r="U86" i="14" s="1"/>
  <c r="U87" i="14" s="1"/>
  <c r="U88" i="14" s="1"/>
  <c r="U89" i="14" s="1"/>
  <c r="U90" i="14" s="1"/>
  <c r="U91" i="14" s="1"/>
  <c r="U93" i="14" s="1"/>
  <c r="U94" i="14" s="1"/>
  <c r="U95" i="14" s="1"/>
  <c r="U97" i="14" s="1"/>
  <c r="U98" i="14" s="1"/>
  <c r="O70" i="14"/>
  <c r="O71" i="14" s="1"/>
  <c r="O72" i="14" s="1"/>
  <c r="O73" i="14" s="1"/>
  <c r="O74" i="14" s="1"/>
  <c r="O75" i="14" s="1"/>
  <c r="O76" i="14" s="1"/>
  <c r="O77" i="14" s="1"/>
  <c r="O78" i="14" s="1"/>
  <c r="O79" i="14" s="1"/>
  <c r="O80" i="14" s="1"/>
  <c r="O81" i="14" s="1"/>
  <c r="O82" i="14" s="1"/>
  <c r="O83" i="14" s="1"/>
  <c r="O84" i="14" s="1"/>
  <c r="O85" i="14" s="1"/>
  <c r="O86" i="14" s="1"/>
  <c r="O87" i="14" s="1"/>
  <c r="O88" i="14" s="1"/>
  <c r="O89" i="14" s="1"/>
  <c r="O90" i="14" s="1"/>
  <c r="O91" i="14" s="1"/>
  <c r="O93" i="14" s="1"/>
  <c r="O94" i="14" s="1"/>
  <c r="O95" i="14" s="1"/>
  <c r="O97" i="14" s="1"/>
  <c r="O98" i="14" s="1"/>
  <c r="AE69" i="14"/>
  <c r="AE70" i="14" s="1"/>
  <c r="AE71" i="14" s="1"/>
  <c r="AE72" i="14" s="1"/>
  <c r="AE73" i="14" s="1"/>
  <c r="AE74" i="14" s="1"/>
  <c r="AE75" i="14" s="1"/>
  <c r="AE76" i="14" s="1"/>
  <c r="AE77" i="14" s="1"/>
  <c r="AE78" i="14" s="1"/>
  <c r="AE79" i="14" s="1"/>
  <c r="AE80" i="14" s="1"/>
  <c r="AE81" i="14" s="1"/>
  <c r="AE82" i="14" s="1"/>
  <c r="AE83" i="14" s="1"/>
  <c r="AE84" i="14" s="1"/>
  <c r="AE85" i="14" s="1"/>
  <c r="AE86" i="14" s="1"/>
  <c r="AE87" i="14" s="1"/>
  <c r="AE88" i="14" s="1"/>
  <c r="AE89" i="14" s="1"/>
  <c r="AE90" i="14" s="1"/>
  <c r="AE91" i="14" s="1"/>
  <c r="AE93" i="14" s="1"/>
  <c r="AE94" i="14" s="1"/>
  <c r="AE95" i="14" s="1"/>
  <c r="AE97" i="14" s="1"/>
  <c r="AE98" i="14" s="1"/>
  <c r="AD69" i="14"/>
  <c r="AC69" i="14"/>
  <c r="AC70" i="14" s="1"/>
  <c r="AC71" i="14" s="1"/>
  <c r="AC72" i="14" s="1"/>
  <c r="AC73" i="14" s="1"/>
  <c r="AC74" i="14" s="1"/>
  <c r="AC75" i="14" s="1"/>
  <c r="AC76" i="14" s="1"/>
  <c r="AC77" i="14" s="1"/>
  <c r="AC78" i="14" s="1"/>
  <c r="AC79" i="14" s="1"/>
  <c r="AC80" i="14" s="1"/>
  <c r="AC81" i="14" s="1"/>
  <c r="AC82" i="14" s="1"/>
  <c r="AC83" i="14" s="1"/>
  <c r="AC84" i="14" s="1"/>
  <c r="AC85" i="14" s="1"/>
  <c r="AC86" i="14" s="1"/>
  <c r="AC87" i="14" s="1"/>
  <c r="AC88" i="14" s="1"/>
  <c r="AC89" i="14" s="1"/>
  <c r="AC90" i="14" s="1"/>
  <c r="AC91" i="14" s="1"/>
  <c r="AC93" i="14" s="1"/>
  <c r="AC94" i="14" s="1"/>
  <c r="AC95" i="14" s="1"/>
  <c r="AC97" i="14" s="1"/>
  <c r="AC98" i="14" s="1"/>
  <c r="AB69" i="14"/>
  <c r="AB70" i="14" s="1"/>
  <c r="AB71" i="14" s="1"/>
  <c r="AB72" i="14" s="1"/>
  <c r="AB73" i="14" s="1"/>
  <c r="AB74" i="14" s="1"/>
  <c r="AB75" i="14" s="1"/>
  <c r="AB76" i="14" s="1"/>
  <c r="AB77" i="14" s="1"/>
  <c r="AB78" i="14" s="1"/>
  <c r="AB79" i="14" s="1"/>
  <c r="AB80" i="14" s="1"/>
  <c r="AB81" i="14" s="1"/>
  <c r="AB82" i="14" s="1"/>
  <c r="AB83" i="14" s="1"/>
  <c r="AB84" i="14" s="1"/>
  <c r="AB85" i="14" s="1"/>
  <c r="AB86" i="14" s="1"/>
  <c r="AB87" i="14" s="1"/>
  <c r="AB88" i="14" s="1"/>
  <c r="AB89" i="14" s="1"/>
  <c r="AB90" i="14" s="1"/>
  <c r="AB91" i="14" s="1"/>
  <c r="AB93" i="14" s="1"/>
  <c r="AB94" i="14" s="1"/>
  <c r="AB95" i="14" s="1"/>
  <c r="AB97" i="14" s="1"/>
  <c r="AB98" i="14" s="1"/>
  <c r="AA69" i="14"/>
  <c r="AA70" i="14" s="1"/>
  <c r="AA71" i="14" s="1"/>
  <c r="AA72" i="14" s="1"/>
  <c r="AA73" i="14" s="1"/>
  <c r="AA74" i="14" s="1"/>
  <c r="AA75" i="14" s="1"/>
  <c r="AA76" i="14" s="1"/>
  <c r="AA77" i="14" s="1"/>
  <c r="AA78" i="14" s="1"/>
  <c r="AA79" i="14" s="1"/>
  <c r="AA80" i="14" s="1"/>
  <c r="AA81" i="14" s="1"/>
  <c r="AA82" i="14" s="1"/>
  <c r="AA83" i="14" s="1"/>
  <c r="AA84" i="14" s="1"/>
  <c r="AA85" i="14" s="1"/>
  <c r="AA86" i="14" s="1"/>
  <c r="AA87" i="14" s="1"/>
  <c r="AA88" i="14" s="1"/>
  <c r="AA89" i="14" s="1"/>
  <c r="AA90" i="14" s="1"/>
  <c r="AA91" i="14" s="1"/>
  <c r="AA93" i="14" s="1"/>
  <c r="AA94" i="14" s="1"/>
  <c r="AA95" i="14" s="1"/>
  <c r="AA97" i="14" s="1"/>
  <c r="AA98" i="14" s="1"/>
  <c r="Z69" i="14"/>
  <c r="Y69" i="14"/>
  <c r="Y70" i="14" s="1"/>
  <c r="Y71" i="14" s="1"/>
  <c r="Y72" i="14" s="1"/>
  <c r="Y73" i="14" s="1"/>
  <c r="Y74" i="14" s="1"/>
  <c r="Y75" i="14" s="1"/>
  <c r="Y76" i="14" s="1"/>
  <c r="Y77" i="14" s="1"/>
  <c r="Y78" i="14" s="1"/>
  <c r="Y79" i="14" s="1"/>
  <c r="Y80" i="14" s="1"/>
  <c r="Y81" i="14" s="1"/>
  <c r="Y82" i="14" s="1"/>
  <c r="Y83" i="14" s="1"/>
  <c r="Y84" i="14" s="1"/>
  <c r="Y85" i="14" s="1"/>
  <c r="Y86" i="14" s="1"/>
  <c r="Y87" i="14" s="1"/>
  <c r="Y88" i="14" s="1"/>
  <c r="Y89" i="14" s="1"/>
  <c r="Y90" i="14" s="1"/>
  <c r="Y91" i="14" s="1"/>
  <c r="Y93" i="14" s="1"/>
  <c r="Y94" i="14" s="1"/>
  <c r="Y95" i="14" s="1"/>
  <c r="Y97" i="14" s="1"/>
  <c r="Y98" i="14" s="1"/>
  <c r="W69" i="14"/>
  <c r="W70" i="14" s="1"/>
  <c r="W71" i="14" s="1"/>
  <c r="W72" i="14" s="1"/>
  <c r="W73" i="14" s="1"/>
  <c r="W74" i="14" s="1"/>
  <c r="W75" i="14" s="1"/>
  <c r="W76" i="14" s="1"/>
  <c r="W77" i="14" s="1"/>
  <c r="W78" i="14" s="1"/>
  <c r="W79" i="14" s="1"/>
  <c r="W80" i="14" s="1"/>
  <c r="W81" i="14" s="1"/>
  <c r="W82" i="14" s="1"/>
  <c r="W83" i="14" s="1"/>
  <c r="W84" i="14" s="1"/>
  <c r="W85" i="14" s="1"/>
  <c r="W86" i="14" s="1"/>
  <c r="W87" i="14" s="1"/>
  <c r="W88" i="14" s="1"/>
  <c r="W89" i="14" s="1"/>
  <c r="W90" i="14" s="1"/>
  <c r="W91" i="14" s="1"/>
  <c r="W93" i="14" s="1"/>
  <c r="W94" i="14" s="1"/>
  <c r="W95" i="14" s="1"/>
  <c r="W97" i="14" s="1"/>
  <c r="W98" i="14" s="1"/>
  <c r="W99" i="14" s="1"/>
  <c r="W100" i="14" s="1"/>
  <c r="W101" i="14" s="1"/>
  <c r="W102" i="14" s="1"/>
  <c r="W103" i="14" s="1"/>
  <c r="W104" i="14" s="1"/>
  <c r="W105" i="14" s="1"/>
  <c r="W106" i="14" s="1"/>
  <c r="W107" i="14" s="1"/>
  <c r="V69" i="14"/>
  <c r="V70" i="14" s="1"/>
  <c r="V71" i="14" s="1"/>
  <c r="V72" i="14" s="1"/>
  <c r="V73" i="14" s="1"/>
  <c r="V74" i="14" s="1"/>
  <c r="V75" i="14" s="1"/>
  <c r="V76" i="14" s="1"/>
  <c r="V77" i="14" s="1"/>
  <c r="V78" i="14" s="1"/>
  <c r="V79" i="14" s="1"/>
  <c r="V80" i="14" s="1"/>
  <c r="V81" i="14" s="1"/>
  <c r="V82" i="14" s="1"/>
  <c r="V83" i="14" s="1"/>
  <c r="V84" i="14" s="1"/>
  <c r="V85" i="14" s="1"/>
  <c r="V86" i="14" s="1"/>
  <c r="V87" i="14" s="1"/>
  <c r="V88" i="14" s="1"/>
  <c r="V89" i="14" s="1"/>
  <c r="V90" i="14" s="1"/>
  <c r="V91" i="14" s="1"/>
  <c r="V93" i="14" s="1"/>
  <c r="V94" i="14" s="1"/>
  <c r="V95" i="14" s="1"/>
  <c r="V97" i="14" s="1"/>
  <c r="V98" i="14" s="1"/>
  <c r="U69" i="14"/>
  <c r="T69" i="14"/>
  <c r="T70" i="14" s="1"/>
  <c r="T71" i="14" s="1"/>
  <c r="T72" i="14" s="1"/>
  <c r="T73" i="14" s="1"/>
  <c r="T74" i="14" s="1"/>
  <c r="T75" i="14" s="1"/>
  <c r="T76" i="14" s="1"/>
  <c r="T77" i="14" s="1"/>
  <c r="T78" i="14" s="1"/>
  <c r="T79" i="14" s="1"/>
  <c r="T80" i="14" s="1"/>
  <c r="T81" i="14" s="1"/>
  <c r="T82" i="14" s="1"/>
  <c r="T83" i="14" s="1"/>
  <c r="T84" i="14" s="1"/>
  <c r="T85" i="14" s="1"/>
  <c r="T86" i="14" s="1"/>
  <c r="T87" i="14" s="1"/>
  <c r="T88" i="14" s="1"/>
  <c r="T89" i="14" s="1"/>
  <c r="T90" i="14" s="1"/>
  <c r="T91" i="14" s="1"/>
  <c r="T93" i="14" s="1"/>
  <c r="T94" i="14" s="1"/>
  <c r="T95" i="14" s="1"/>
  <c r="T97" i="14" s="1"/>
  <c r="T98" i="14" s="1"/>
  <c r="T99" i="14" s="1"/>
  <c r="T100" i="14" s="1"/>
  <c r="T101" i="14" s="1"/>
  <c r="T102" i="14" s="1"/>
  <c r="T103" i="14" s="1"/>
  <c r="T104" i="14" s="1"/>
  <c r="T105" i="14" s="1"/>
  <c r="T106" i="14" s="1"/>
  <c r="T107" i="14" s="1"/>
  <c r="S69" i="14"/>
  <c r="S70" i="14" s="1"/>
  <c r="S71" i="14" s="1"/>
  <c r="S72" i="14" s="1"/>
  <c r="S73" i="14" s="1"/>
  <c r="S74" i="14" s="1"/>
  <c r="S75" i="14" s="1"/>
  <c r="S76" i="14" s="1"/>
  <c r="S77" i="14" s="1"/>
  <c r="S78" i="14" s="1"/>
  <c r="S79" i="14" s="1"/>
  <c r="S80" i="14" s="1"/>
  <c r="S81" i="14" s="1"/>
  <c r="S82" i="14" s="1"/>
  <c r="S83" i="14" s="1"/>
  <c r="S84" i="14" s="1"/>
  <c r="S85" i="14" s="1"/>
  <c r="S86" i="14" s="1"/>
  <c r="S87" i="14" s="1"/>
  <c r="S88" i="14" s="1"/>
  <c r="S89" i="14" s="1"/>
  <c r="S90" i="14" s="1"/>
  <c r="S91" i="14" s="1"/>
  <c r="S93" i="14" s="1"/>
  <c r="S94" i="14" s="1"/>
  <c r="S95" i="14" s="1"/>
  <c r="S97" i="14" s="1"/>
  <c r="S98" i="14" s="1"/>
  <c r="P69" i="14"/>
  <c r="P70" i="14" s="1"/>
  <c r="P71" i="14" s="1"/>
  <c r="P72" i="14" s="1"/>
  <c r="P73" i="14" s="1"/>
  <c r="P74" i="14" s="1"/>
  <c r="P75" i="14" s="1"/>
  <c r="P76" i="14" s="1"/>
  <c r="P77" i="14" s="1"/>
  <c r="P78" i="14" s="1"/>
  <c r="P79" i="14" s="1"/>
  <c r="P80" i="14" s="1"/>
  <c r="P81" i="14" s="1"/>
  <c r="P82" i="14" s="1"/>
  <c r="P83" i="14" s="1"/>
  <c r="P84" i="14" s="1"/>
  <c r="P85" i="14" s="1"/>
  <c r="P86" i="14" s="1"/>
  <c r="P87" i="14" s="1"/>
  <c r="P88" i="14" s="1"/>
  <c r="P89" i="14" s="1"/>
  <c r="P90" i="14" s="1"/>
  <c r="P91" i="14" s="1"/>
  <c r="P93" i="14" s="1"/>
  <c r="P94" i="14" s="1"/>
  <c r="P95" i="14" s="1"/>
  <c r="P97" i="14" s="1"/>
  <c r="P98" i="14" s="1"/>
  <c r="P99" i="14" s="1"/>
  <c r="P100" i="14" s="1"/>
  <c r="P101" i="14" s="1"/>
  <c r="P102" i="14" s="1"/>
  <c r="P103" i="14" s="1"/>
  <c r="P104" i="14" s="1"/>
  <c r="P105" i="14" s="1"/>
  <c r="P106" i="14" s="1"/>
  <c r="P107" i="14" s="1"/>
  <c r="O69" i="14"/>
  <c r="N69" i="14"/>
  <c r="N70" i="14" s="1"/>
  <c r="N71" i="14" s="1"/>
  <c r="N72" i="14" s="1"/>
  <c r="N73" i="14" s="1"/>
  <c r="N74" i="14" s="1"/>
  <c r="N75" i="14" s="1"/>
  <c r="N76" i="14" s="1"/>
  <c r="N77" i="14" s="1"/>
  <c r="N78" i="14" s="1"/>
  <c r="N79" i="14" s="1"/>
  <c r="N80" i="14" s="1"/>
  <c r="N81" i="14" s="1"/>
  <c r="N82" i="14" s="1"/>
  <c r="N83" i="14" s="1"/>
  <c r="N84" i="14" s="1"/>
  <c r="N85" i="14" s="1"/>
  <c r="N86" i="14" s="1"/>
  <c r="N87" i="14" s="1"/>
  <c r="N88" i="14" s="1"/>
  <c r="N89" i="14" s="1"/>
  <c r="N90" i="14" s="1"/>
  <c r="N91" i="14" s="1"/>
  <c r="N93" i="14" s="1"/>
  <c r="N94" i="14" s="1"/>
  <c r="N95" i="14" s="1"/>
  <c r="N97" i="14" s="1"/>
  <c r="N98" i="14" s="1"/>
  <c r="M69" i="14"/>
  <c r="M70" i="14" s="1"/>
  <c r="M71" i="14" s="1"/>
  <c r="M72" i="14" s="1"/>
  <c r="M73" i="14" s="1"/>
  <c r="M74" i="14" s="1"/>
  <c r="M75" i="14" s="1"/>
  <c r="M76" i="14" s="1"/>
  <c r="M77" i="14" s="1"/>
  <c r="M78" i="14" s="1"/>
  <c r="M79" i="14" s="1"/>
  <c r="M80" i="14" s="1"/>
  <c r="M81" i="14" s="1"/>
  <c r="M82" i="14" s="1"/>
  <c r="M83" i="14" s="1"/>
  <c r="M84" i="14" s="1"/>
  <c r="M85" i="14" s="1"/>
  <c r="M86" i="14" s="1"/>
  <c r="M87" i="14" s="1"/>
  <c r="M88" i="14" s="1"/>
  <c r="M89" i="14" s="1"/>
  <c r="M90" i="14" s="1"/>
  <c r="M91" i="14" s="1"/>
  <c r="M93" i="14" s="1"/>
  <c r="M94" i="14" s="1"/>
  <c r="M95" i="14" s="1"/>
  <c r="M97" i="14" s="1"/>
  <c r="M98" i="14" s="1"/>
  <c r="AE27" i="14"/>
  <c r="AE28" i="14" s="1"/>
  <c r="AE30" i="14" s="1"/>
  <c r="AE32" i="14" s="1"/>
  <c r="AE33" i="14" s="1"/>
  <c r="AE34" i="14" s="1"/>
  <c r="AE35" i="14" s="1"/>
  <c r="AE36" i="14" s="1"/>
  <c r="AE37" i="14" s="1"/>
  <c r="AE38" i="14" s="1"/>
  <c r="AE39" i="14" s="1"/>
  <c r="AE40" i="14" s="1"/>
  <c r="AE41" i="14" s="1"/>
  <c r="AE42" i="14" s="1"/>
  <c r="AE43" i="14" s="1"/>
  <c r="AE44" i="14" s="1"/>
  <c r="AE45" i="14" s="1"/>
  <c r="AE46" i="14" s="1"/>
  <c r="AE47" i="14" s="1"/>
  <c r="AE48" i="14" s="1"/>
  <c r="AE49" i="14" s="1"/>
  <c r="AE50" i="14" s="1"/>
  <c r="AE51" i="14" s="1"/>
  <c r="AE52" i="14" s="1"/>
  <c r="AE53" i="14" s="1"/>
  <c r="AE54" i="14" s="1"/>
  <c r="AE55" i="14" s="1"/>
  <c r="AE56" i="14" s="1"/>
  <c r="AD27" i="14"/>
  <c r="AD28" i="14" s="1"/>
  <c r="AD30" i="14" s="1"/>
  <c r="AD32" i="14" s="1"/>
  <c r="AD33" i="14" s="1"/>
  <c r="AD34" i="14" s="1"/>
  <c r="AD35" i="14" s="1"/>
  <c r="AD36" i="14" s="1"/>
  <c r="AD37" i="14" s="1"/>
  <c r="AD38" i="14" s="1"/>
  <c r="AD39" i="14" s="1"/>
  <c r="AD40" i="14" s="1"/>
  <c r="AD41" i="14" s="1"/>
  <c r="AD42" i="14" s="1"/>
  <c r="AD43" i="14" s="1"/>
  <c r="AD44" i="14" s="1"/>
  <c r="AD45" i="14" s="1"/>
  <c r="AD46" i="14" s="1"/>
  <c r="AD47" i="14" s="1"/>
  <c r="AD48" i="14" s="1"/>
  <c r="AD49" i="14" s="1"/>
  <c r="AD50" i="14" s="1"/>
  <c r="AD51" i="14" s="1"/>
  <c r="AD52" i="14" s="1"/>
  <c r="AD53" i="14" s="1"/>
  <c r="AD54" i="14" s="1"/>
  <c r="AD55" i="14" s="1"/>
  <c r="AD56" i="14" s="1"/>
  <c r="AC27" i="14"/>
  <c r="AC28" i="14" s="1"/>
  <c r="AC30" i="14" s="1"/>
  <c r="AC32" i="14" s="1"/>
  <c r="AC33" i="14" s="1"/>
  <c r="AC34" i="14" s="1"/>
  <c r="AC35" i="14" s="1"/>
  <c r="AC36" i="14" s="1"/>
  <c r="AC37" i="14" s="1"/>
  <c r="AC38" i="14" s="1"/>
  <c r="AC39" i="14" s="1"/>
  <c r="AC40" i="14" s="1"/>
  <c r="AC41" i="14" s="1"/>
  <c r="AC42" i="14" s="1"/>
  <c r="AC43" i="14" s="1"/>
  <c r="AC44" i="14" s="1"/>
  <c r="AC45" i="14" s="1"/>
  <c r="AC46" i="14" s="1"/>
  <c r="AC47" i="14" s="1"/>
  <c r="AC48" i="14" s="1"/>
  <c r="AC49" i="14" s="1"/>
  <c r="AC50" i="14" s="1"/>
  <c r="AC51" i="14" s="1"/>
  <c r="AC52" i="14" s="1"/>
  <c r="AC53" i="14" s="1"/>
  <c r="AC54" i="14" s="1"/>
  <c r="AC55" i="14" s="1"/>
  <c r="AC56" i="14" s="1"/>
  <c r="AB27" i="14"/>
  <c r="AB28" i="14" s="1"/>
  <c r="AB30" i="14" s="1"/>
  <c r="AB32" i="14" s="1"/>
  <c r="AB33" i="14" s="1"/>
  <c r="AB34" i="14" s="1"/>
  <c r="AB35" i="14" s="1"/>
  <c r="AB36" i="14" s="1"/>
  <c r="AB37" i="14" s="1"/>
  <c r="AB38" i="14" s="1"/>
  <c r="AB39" i="14" s="1"/>
  <c r="AB40" i="14" s="1"/>
  <c r="AB41" i="14" s="1"/>
  <c r="AB42" i="14" s="1"/>
  <c r="AB43" i="14" s="1"/>
  <c r="AB44" i="14" s="1"/>
  <c r="AB45" i="14" s="1"/>
  <c r="AB46" i="14" s="1"/>
  <c r="AB47" i="14" s="1"/>
  <c r="AB48" i="14" s="1"/>
  <c r="AB49" i="14" s="1"/>
  <c r="AB50" i="14" s="1"/>
  <c r="AB51" i="14" s="1"/>
  <c r="AB52" i="14" s="1"/>
  <c r="AB53" i="14" s="1"/>
  <c r="AB54" i="14" s="1"/>
  <c r="AB55" i="14" s="1"/>
  <c r="AB56" i="14" s="1"/>
  <c r="AA27" i="14"/>
  <c r="AA28" i="14" s="1"/>
  <c r="AA30" i="14" s="1"/>
  <c r="AA32" i="14" s="1"/>
  <c r="AA33" i="14" s="1"/>
  <c r="AA34" i="14" s="1"/>
  <c r="AA35" i="14" s="1"/>
  <c r="AA36" i="14" s="1"/>
  <c r="AA37" i="14" s="1"/>
  <c r="AA38" i="14" s="1"/>
  <c r="AA39" i="14" s="1"/>
  <c r="AA40" i="14" s="1"/>
  <c r="AA41" i="14" s="1"/>
  <c r="AA42" i="14" s="1"/>
  <c r="AA43" i="14" s="1"/>
  <c r="AA44" i="14" s="1"/>
  <c r="AA45" i="14" s="1"/>
  <c r="AA46" i="14" s="1"/>
  <c r="AA47" i="14" s="1"/>
  <c r="AA48" i="14" s="1"/>
  <c r="AA49" i="14" s="1"/>
  <c r="AA50" i="14" s="1"/>
  <c r="AA51" i="14" s="1"/>
  <c r="AA52" i="14" s="1"/>
  <c r="AA53" i="14" s="1"/>
  <c r="AA54" i="14" s="1"/>
  <c r="AA55" i="14" s="1"/>
  <c r="AA56" i="14" s="1"/>
  <c r="Z27" i="14"/>
  <c r="Z28" i="14" s="1"/>
  <c r="Z30" i="14" s="1"/>
  <c r="Z32" i="14" s="1"/>
  <c r="Z33" i="14" s="1"/>
  <c r="Z34" i="14" s="1"/>
  <c r="Z35" i="14" s="1"/>
  <c r="Z36" i="14" s="1"/>
  <c r="Z37" i="14" s="1"/>
  <c r="Z38" i="14" s="1"/>
  <c r="Z39" i="14" s="1"/>
  <c r="Z40" i="14" s="1"/>
  <c r="Z41" i="14" s="1"/>
  <c r="Z42" i="14" s="1"/>
  <c r="Z43" i="14" s="1"/>
  <c r="Z44" i="14" s="1"/>
  <c r="Z45" i="14" s="1"/>
  <c r="Z46" i="14" s="1"/>
  <c r="Z47" i="14" s="1"/>
  <c r="Z48" i="14" s="1"/>
  <c r="Z49" i="14" s="1"/>
  <c r="Z50" i="14" s="1"/>
  <c r="Z51" i="14" s="1"/>
  <c r="Z52" i="14" s="1"/>
  <c r="Z53" i="14" s="1"/>
  <c r="Z54" i="14" s="1"/>
  <c r="Z55" i="14" s="1"/>
  <c r="Z56" i="14" s="1"/>
  <c r="Y27" i="14"/>
  <c r="Y28" i="14" s="1"/>
  <c r="Y30" i="14" s="1"/>
  <c r="Y32" i="14" s="1"/>
  <c r="Y33" i="14" s="1"/>
  <c r="Y34" i="14" s="1"/>
  <c r="Y35" i="14" s="1"/>
  <c r="Y36" i="14" s="1"/>
  <c r="Y37" i="14" s="1"/>
  <c r="Y38" i="14" s="1"/>
  <c r="Y39" i="14" s="1"/>
  <c r="Y40" i="14" s="1"/>
  <c r="Y41" i="14" s="1"/>
  <c r="Y42" i="14" s="1"/>
  <c r="Y43" i="14" s="1"/>
  <c r="Y44" i="14" s="1"/>
  <c r="Y45" i="14" s="1"/>
  <c r="Y46" i="14" s="1"/>
  <c r="Y47" i="14" s="1"/>
  <c r="Y48" i="14" s="1"/>
  <c r="Y49" i="14" s="1"/>
  <c r="Y50" i="14" s="1"/>
  <c r="Y51" i="14" s="1"/>
  <c r="Y52" i="14" s="1"/>
  <c r="Y53" i="14" s="1"/>
  <c r="Y54" i="14" s="1"/>
  <c r="Y55" i="14" s="1"/>
  <c r="Y56" i="14" s="1"/>
  <c r="U27" i="14"/>
  <c r="U28" i="14" s="1"/>
  <c r="U30" i="14" s="1"/>
  <c r="U32" i="14" s="1"/>
  <c r="U33" i="14" s="1"/>
  <c r="U34" i="14" s="1"/>
  <c r="U35" i="14" s="1"/>
  <c r="U36" i="14" s="1"/>
  <c r="U37" i="14" s="1"/>
  <c r="U38" i="14" s="1"/>
  <c r="U39" i="14" s="1"/>
  <c r="U40" i="14" s="1"/>
  <c r="U41" i="14" s="1"/>
  <c r="U42" i="14" s="1"/>
  <c r="U43" i="14" s="1"/>
  <c r="U44" i="14" s="1"/>
  <c r="U45" i="14" s="1"/>
  <c r="U46" i="14" s="1"/>
  <c r="U47" i="14" s="1"/>
  <c r="U48" i="14" s="1"/>
  <c r="U49" i="14" s="1"/>
  <c r="U50" i="14" s="1"/>
  <c r="U51" i="14" s="1"/>
  <c r="U52" i="14" s="1"/>
  <c r="T27" i="14"/>
  <c r="T28" i="14" s="1"/>
  <c r="T30" i="14" s="1"/>
  <c r="T32" i="14" s="1"/>
  <c r="T33" i="14" s="1"/>
  <c r="T34" i="14" s="1"/>
  <c r="T35" i="14" s="1"/>
  <c r="T36" i="14" s="1"/>
  <c r="T37" i="14" s="1"/>
  <c r="T38" i="14" s="1"/>
  <c r="T39" i="14" s="1"/>
  <c r="T40" i="14" s="1"/>
  <c r="T41" i="14" s="1"/>
  <c r="T42" i="14" s="1"/>
  <c r="T43" i="14" s="1"/>
  <c r="T44" i="14" s="1"/>
  <c r="T45" i="14" s="1"/>
  <c r="T46" i="14" s="1"/>
  <c r="T47" i="14" s="1"/>
  <c r="T48" i="14" s="1"/>
  <c r="T49" i="14" s="1"/>
  <c r="T50" i="14" s="1"/>
  <c r="T51" i="14" s="1"/>
  <c r="T52" i="14" s="1"/>
  <c r="T53" i="14" s="1"/>
  <c r="T54" i="14" s="1"/>
  <c r="T55" i="14" s="1"/>
  <c r="T56" i="14" s="1"/>
  <c r="S27" i="14"/>
  <c r="S28" i="14" s="1"/>
  <c r="S30" i="14" s="1"/>
  <c r="S32" i="14" s="1"/>
  <c r="S33" i="14" s="1"/>
  <c r="S34" i="14" s="1"/>
  <c r="S35" i="14" s="1"/>
  <c r="S36" i="14" s="1"/>
  <c r="S37" i="14" s="1"/>
  <c r="S38" i="14" s="1"/>
  <c r="S39" i="14" s="1"/>
  <c r="S40" i="14" s="1"/>
  <c r="S41" i="14" s="1"/>
  <c r="S42" i="14" s="1"/>
  <c r="S43" i="14" s="1"/>
  <c r="S44" i="14" s="1"/>
  <c r="S45" i="14" s="1"/>
  <c r="S46" i="14" s="1"/>
  <c r="S47" i="14" s="1"/>
  <c r="S48" i="14" s="1"/>
  <c r="S49" i="14" s="1"/>
  <c r="S50" i="14" s="1"/>
  <c r="S51" i="14" s="1"/>
  <c r="S52" i="14" s="1"/>
  <c r="Q27" i="14"/>
  <c r="Q28" i="14" s="1"/>
  <c r="Q30" i="14" s="1"/>
  <c r="Q32" i="14" s="1"/>
  <c r="Q33" i="14" s="1"/>
  <c r="Q34" i="14" s="1"/>
  <c r="Q35" i="14" s="1"/>
  <c r="Q36" i="14" s="1"/>
  <c r="Q37" i="14" s="1"/>
  <c r="P27" i="14"/>
  <c r="P28" i="14" s="1"/>
  <c r="P30" i="14" s="1"/>
  <c r="P32" i="14" s="1"/>
  <c r="P33" i="14" s="1"/>
  <c r="P34" i="14" s="1"/>
  <c r="P35" i="14" s="1"/>
  <c r="P36" i="14" s="1"/>
  <c r="P37" i="14" s="1"/>
  <c r="O27" i="14"/>
  <c r="O28" i="14" s="1"/>
  <c r="O30" i="14" s="1"/>
  <c r="O32" i="14" s="1"/>
  <c r="O33" i="14" s="1"/>
  <c r="O34" i="14" s="1"/>
  <c r="O35" i="14" s="1"/>
  <c r="O36" i="14" s="1"/>
  <c r="O37" i="14" s="1"/>
  <c r="O38" i="14" s="1"/>
  <c r="O39" i="14" s="1"/>
  <c r="O40" i="14" s="1"/>
  <c r="O41" i="14" s="1"/>
  <c r="O42" i="14" s="1"/>
  <c r="O43" i="14" s="1"/>
  <c r="O44" i="14" s="1"/>
  <c r="O45" i="14" s="1"/>
  <c r="O46" i="14" s="1"/>
  <c r="O47" i="14" s="1"/>
  <c r="O48" i="14" s="1"/>
  <c r="O49" i="14" s="1"/>
  <c r="O50" i="14" s="1"/>
  <c r="O51" i="14" s="1"/>
  <c r="O52" i="14" s="1"/>
  <c r="O53" i="14" s="1"/>
  <c r="O54" i="14" s="1"/>
  <c r="O55" i="14" s="1"/>
  <c r="O56" i="14" s="1"/>
  <c r="N27" i="14"/>
  <c r="N28" i="14" s="1"/>
  <c r="N30" i="14" s="1"/>
  <c r="N32" i="14" s="1"/>
  <c r="N33" i="14" s="1"/>
  <c r="N34" i="14" s="1"/>
  <c r="N35" i="14" s="1"/>
  <c r="N36" i="14" s="1"/>
  <c r="N37" i="14" s="1"/>
  <c r="N38" i="14" s="1"/>
  <c r="N39" i="14" s="1"/>
  <c r="N40" i="14" s="1"/>
  <c r="M27" i="14"/>
  <c r="M28" i="14" s="1"/>
  <c r="M30" i="14" s="1"/>
  <c r="M32" i="14" s="1"/>
  <c r="M33" i="14" s="1"/>
  <c r="M34" i="14" s="1"/>
  <c r="M35" i="14" s="1"/>
  <c r="M36" i="14" s="1"/>
  <c r="M37" i="14" s="1"/>
  <c r="M38" i="14" s="1"/>
  <c r="M39" i="14" s="1"/>
  <c r="M40" i="14" s="1"/>
  <c r="M41" i="14" s="1"/>
  <c r="M42" i="14" s="1"/>
  <c r="M43" i="14" s="1"/>
  <c r="M44" i="14" s="1"/>
  <c r="M45" i="14" s="1"/>
  <c r="M46" i="14" s="1"/>
  <c r="M47" i="14" s="1"/>
  <c r="M48" i="14" s="1"/>
  <c r="M49" i="14" s="1"/>
  <c r="M50" i="14" s="1"/>
  <c r="M51" i="14" s="1"/>
  <c r="M52" i="14" s="1"/>
  <c r="M53" i="14" s="1"/>
  <c r="M54" i="14" s="1"/>
  <c r="M55" i="14" s="1"/>
  <c r="M56" i="14" s="1"/>
  <c r="L27" i="14"/>
  <c r="L28" i="14" s="1"/>
  <c r="L30" i="14" s="1"/>
  <c r="L32" i="14" s="1"/>
  <c r="L33" i="14" s="1"/>
  <c r="L34" i="14" s="1"/>
  <c r="L35" i="14" s="1"/>
  <c r="L36" i="14" s="1"/>
  <c r="L37" i="14" s="1"/>
  <c r="L38" i="14" s="1"/>
  <c r="L39" i="14" s="1"/>
  <c r="L40" i="14" s="1"/>
  <c r="L41" i="14" s="1"/>
  <c r="L42" i="14" s="1"/>
  <c r="L43" i="14" s="1"/>
  <c r="L44" i="14" s="1"/>
  <c r="L45" i="14" s="1"/>
  <c r="L46" i="14" s="1"/>
  <c r="L47" i="14" s="1"/>
  <c r="L48" i="14" s="1"/>
  <c r="L49" i="14" s="1"/>
  <c r="L50" i="14" s="1"/>
  <c r="L51" i="14" s="1"/>
  <c r="L52" i="14" s="1"/>
  <c r="L53" i="14" s="1"/>
  <c r="L54" i="14" s="1"/>
  <c r="L55" i="14" s="1"/>
  <c r="L56" i="14" s="1"/>
  <c r="K27" i="14"/>
  <c r="K28" i="14" s="1"/>
  <c r="K30" i="14" s="1"/>
  <c r="K32" i="14" s="1"/>
  <c r="K33" i="14" s="1"/>
  <c r="K34" i="14" s="1"/>
  <c r="K35" i="14" s="1"/>
  <c r="K36" i="14" s="1"/>
  <c r="K37" i="14" s="1"/>
  <c r="K38" i="14" s="1"/>
  <c r="K39" i="14" s="1"/>
  <c r="K40" i="14" s="1"/>
  <c r="K41" i="14" s="1"/>
  <c r="K42" i="14" s="1"/>
  <c r="K43" i="14" s="1"/>
  <c r="K44" i="14" s="1"/>
  <c r="K45" i="14" s="1"/>
  <c r="K46" i="14" s="1"/>
  <c r="K47" i="14" s="1"/>
  <c r="K48" i="14" s="1"/>
  <c r="K49" i="14" s="1"/>
  <c r="K50" i="14" s="1"/>
  <c r="K51" i="14" s="1"/>
  <c r="K52" i="14" s="1"/>
  <c r="K53" i="14" s="1"/>
  <c r="K54" i="14" s="1"/>
  <c r="K55" i="14" s="1"/>
  <c r="K56" i="14" s="1"/>
  <c r="I27" i="14"/>
  <c r="I28" i="14" s="1"/>
  <c r="I30" i="14" s="1"/>
  <c r="I32" i="14" s="1"/>
  <c r="I33" i="14" s="1"/>
  <c r="I34" i="14" s="1"/>
  <c r="I35" i="14" s="1"/>
  <c r="I36" i="14" s="1"/>
  <c r="I37" i="14" s="1"/>
  <c r="I38" i="14" s="1"/>
  <c r="I39" i="14" s="1"/>
  <c r="I40" i="14" s="1"/>
  <c r="I41" i="14" s="1"/>
  <c r="I42" i="14" s="1"/>
  <c r="I43" i="14" s="1"/>
  <c r="I44" i="14" s="1"/>
  <c r="I45" i="14" s="1"/>
  <c r="I46" i="14" s="1"/>
  <c r="I47" i="14" s="1"/>
  <c r="I48" i="14" s="1"/>
  <c r="I49" i="14" s="1"/>
  <c r="I50" i="14" s="1"/>
  <c r="I51" i="14" s="1"/>
  <c r="I52" i="14" s="1"/>
  <c r="I53" i="14" s="1"/>
  <c r="I54" i="14" s="1"/>
  <c r="I55" i="14" s="1"/>
  <c r="I56" i="14" s="1"/>
  <c r="W18" i="14"/>
  <c r="W19" i="14" s="1"/>
  <c r="W20" i="14" s="1"/>
  <c r="W21" i="14" s="1"/>
  <c r="W22" i="14" s="1"/>
  <c r="W23" i="14" s="1"/>
  <c r="W24" i="14" s="1"/>
  <c r="W25" i="14" s="1"/>
  <c r="W26" i="14" s="1"/>
  <c r="W27" i="14" s="1"/>
  <c r="W28" i="14" s="1"/>
  <c r="W30" i="14" s="1"/>
  <c r="W32" i="14" s="1"/>
  <c r="W33" i="14" s="1"/>
  <c r="W34" i="14" s="1"/>
  <c r="W35" i="14" s="1"/>
  <c r="W36" i="14" s="1"/>
  <c r="W37" i="14" s="1"/>
  <c r="W38" i="14" s="1"/>
  <c r="W39" i="14" s="1"/>
  <c r="W40" i="14" s="1"/>
  <c r="W41" i="14" s="1"/>
  <c r="W42" i="14" s="1"/>
  <c r="W43" i="14" s="1"/>
  <c r="W44" i="14" s="1"/>
  <c r="W45" i="14" s="1"/>
  <c r="W46" i="14" s="1"/>
  <c r="V18" i="14"/>
  <c r="V19" i="14" s="1"/>
  <c r="V20" i="14" s="1"/>
  <c r="V21" i="14" s="1"/>
  <c r="V22" i="14" s="1"/>
  <c r="V23" i="14" s="1"/>
  <c r="V24" i="14" s="1"/>
  <c r="V25" i="14" s="1"/>
  <c r="V26" i="14" s="1"/>
  <c r="V27" i="14" s="1"/>
  <c r="V28" i="14" s="1"/>
  <c r="V30" i="14" s="1"/>
  <c r="V32" i="14" s="1"/>
  <c r="V33" i="14" s="1"/>
  <c r="V34" i="14" s="1"/>
  <c r="V35" i="14" s="1"/>
  <c r="V36" i="14" s="1"/>
  <c r="V37" i="14" s="1"/>
  <c r="V38" i="14" s="1"/>
  <c r="V39" i="14" s="1"/>
  <c r="V40" i="14" s="1"/>
  <c r="V41" i="14" s="1"/>
  <c r="V42" i="14" s="1"/>
  <c r="V43" i="14" s="1"/>
  <c r="V44" i="14" s="1"/>
  <c r="V45" i="14" s="1"/>
  <c r="V46" i="14" s="1"/>
  <c r="V47" i="14" s="1"/>
  <c r="V48" i="14" s="1"/>
  <c r="V49" i="14" s="1"/>
  <c r="V50" i="14" s="1"/>
  <c r="V51" i="14" s="1"/>
  <c r="V52" i="14" s="1"/>
  <c r="V53" i="14" s="1"/>
  <c r="V54" i="14" s="1"/>
  <c r="V55" i="14" s="1"/>
  <c r="V56" i="14" s="1"/>
  <c r="R18" i="14"/>
  <c r="R19" i="14" s="1"/>
  <c r="R20" i="14" s="1"/>
  <c r="R21" i="14" s="1"/>
  <c r="R22" i="14" s="1"/>
  <c r="R23" i="14" s="1"/>
  <c r="R24" i="14" s="1"/>
  <c r="R25" i="14" s="1"/>
  <c r="R26" i="14" s="1"/>
  <c r="R27" i="14" s="1"/>
  <c r="R28" i="14" s="1"/>
  <c r="R30" i="14" s="1"/>
  <c r="R32" i="14" s="1"/>
  <c r="R33" i="14" s="1"/>
  <c r="R34" i="14" s="1"/>
  <c r="R35" i="14" s="1"/>
  <c r="R36" i="14" s="1"/>
  <c r="R37" i="14" s="1"/>
  <c r="R38" i="14" s="1"/>
  <c r="R39" i="14" s="1"/>
  <c r="R40" i="14" s="1"/>
  <c r="R41" i="14" s="1"/>
  <c r="R42" i="14" s="1"/>
  <c r="R43" i="14" s="1"/>
  <c r="R44" i="14" s="1"/>
  <c r="R45" i="14" s="1"/>
  <c r="R46" i="14" s="1"/>
  <c r="R47" i="14" s="1"/>
  <c r="R48" i="14" s="1"/>
  <c r="R49" i="14" s="1"/>
  <c r="R50" i="14" s="1"/>
  <c r="R51" i="14" s="1"/>
  <c r="R52" i="14" s="1"/>
  <c r="R53" i="14" s="1"/>
  <c r="R54" i="14" s="1"/>
  <c r="R55" i="14" s="1"/>
  <c r="R56" i="14" s="1"/>
  <c r="J18" i="14"/>
  <c r="J19" i="14" s="1"/>
  <c r="J20" i="14" s="1"/>
  <c r="J21" i="14" s="1"/>
  <c r="J22" i="14" s="1"/>
  <c r="J23" i="14" s="1"/>
  <c r="J24" i="14" s="1"/>
  <c r="J25" i="14" s="1"/>
  <c r="J26" i="14" s="1"/>
  <c r="J27" i="14" s="1"/>
  <c r="J28" i="14" s="1"/>
  <c r="J30" i="14" s="1"/>
  <c r="J32" i="14" s="1"/>
  <c r="J33" i="14" s="1"/>
  <c r="J34" i="14" s="1"/>
  <c r="J35" i="14" s="1"/>
  <c r="J36" i="14" s="1"/>
  <c r="J37" i="14" s="1"/>
  <c r="J38" i="14" s="1"/>
  <c r="J39" i="14" s="1"/>
  <c r="J40" i="14" s="1"/>
  <c r="J41" i="14" s="1"/>
  <c r="J42" i="14" s="1"/>
  <c r="J43" i="14" s="1"/>
  <c r="J44" i="14" s="1"/>
  <c r="J45" i="14" s="1"/>
  <c r="J46" i="14" s="1"/>
  <c r="J47" i="14" s="1"/>
  <c r="J48" i="14" s="1"/>
  <c r="J49" i="14" s="1"/>
  <c r="J50" i="14" s="1"/>
  <c r="J51" i="14" s="1"/>
  <c r="J52" i="14" s="1"/>
  <c r="J53" i="14" s="1"/>
  <c r="J54" i="14" s="1"/>
  <c r="J55" i="14" s="1"/>
  <c r="J56" i="14" s="1"/>
</calcChain>
</file>

<file path=xl/sharedStrings.xml><?xml version="1.0" encoding="utf-8"?>
<sst xmlns="http://schemas.openxmlformats.org/spreadsheetml/2006/main" count="258" uniqueCount="57">
  <si>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</si>
  <si>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</si>
  <si>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</si>
  <si>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</si>
  <si>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</si>
  <si>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</si>
  <si>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</si>
  <si>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</si>
  <si>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</si>
  <si>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</si>
  <si>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specifické dny jízdy</t>
  </si>
  <si>
    <t>|</t>
  </si>
  <si>
    <t>&gt;</t>
  </si>
  <si>
    <t>opačný směr</t>
  </si>
  <si>
    <t>odjezd</t>
  </si>
  <si>
    <t>příjezd</t>
  </si>
  <si>
    <t>Pelhřimov,,hotel REKREA;MHD</t>
  </si>
  <si>
    <t>Pelhřimov,,aut.nádr.;MHD</t>
  </si>
  <si>
    <t>Pelhřimov,,žel.st.</t>
  </si>
  <si>
    <t>Pelhřimov,,Rynárecká</t>
  </si>
  <si>
    <t>Pelhřimov,,Strabag</t>
  </si>
  <si>
    <t>Pelhřimov,,U Nezy</t>
  </si>
  <si>
    <t>Pelhřimov,,SBD</t>
  </si>
  <si>
    <t>Pelhřimov,,Lhotka I</t>
  </si>
  <si>
    <t>Pelhřimov,,Lhotka II</t>
  </si>
  <si>
    <t>Pelhřimov,,silo</t>
  </si>
  <si>
    <t>LINKA 270 PELHŘIMOV - ČERVENÁ ŘEČICE - ČECHTICE - PRAHA</t>
  </si>
  <si>
    <t>Spoje 1 až 11, 13 až 21,30, 32 až 34,39,42, 100 až 113 zajišťuje dopravce pro oblast č. 8</t>
  </si>
  <si>
    <t>Spoje 31,35,40,44 zajišťuje dopravce pro oblast č. 7</t>
  </si>
  <si>
    <t>Pelhřimov,,Pod dolní branou;MHD</t>
  </si>
  <si>
    <t>Pelhřimov,,Karlovo nám.;MHD</t>
  </si>
  <si>
    <t>Pelhřimov,,Pražská;MHD</t>
  </si>
  <si>
    <t>Pelhřimov,,Osvobození I;MHD</t>
  </si>
  <si>
    <t>Pelhřimov,,Kaufland;MHD</t>
  </si>
  <si>
    <t>Pelhřimov,Hodějovice,rozc.</t>
  </si>
  <si>
    <t>Pelhřimov,Čakovice,rozc.</t>
  </si>
  <si>
    <t>Bácovice,,rozc.1.0</t>
  </si>
  <si>
    <t>Červená Řečice,Zmišovice,rozc.</t>
  </si>
  <si>
    <t>Červená Řečice</t>
  </si>
  <si>
    <t>Křelovice,,záv.Červená Řečice</t>
  </si>
  <si>
    <t>Křelovice</t>
  </si>
  <si>
    <t>0:4</t>
  </si>
  <si>
    <t>Křelovice,Jiřičky,st.sil.</t>
  </si>
  <si>
    <t>Košetice</t>
  </si>
  <si>
    <t>Chyšná,,rozc.1.0</t>
  </si>
  <si>
    <t>Chýstovice,,rozc.0.5</t>
  </si>
  <si>
    <t>Čechtice,Malá Paseka</t>
  </si>
  <si>
    <t>Čechtice,,nám.</t>
  </si>
  <si>
    <t>Křivsoudov</t>
  </si>
  <si>
    <t>Křivsoudov,,U kostela</t>
  </si>
  <si>
    <t>Loket u Čechtic,Alberovice</t>
  </si>
  <si>
    <t>Loket u Čechtic</t>
  </si>
  <si>
    <t>Loket u Čechtic,,motorest</t>
  </si>
  <si>
    <t>Praha,,Volha</t>
  </si>
  <si>
    <t>Praha,,Petýrkova</t>
  </si>
  <si>
    <t>Praha,,Roztyly</t>
  </si>
  <si>
    <t>0:5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</si>
</sst>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 tint="-0.14999847407452621"/>
      <name val="Arial"/>
      <family val="2"/>
      <charset val="238"/>
    </font>
    <font>
      <sz val="9"/>
      <color rgb="FF00B05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5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14" fontId="2" fillId="0" borderId="0" xfId="0" applyNumberFormat="1" applyFont="1" applyFill="1" applyAlignment="1">
      <alignment horizontal="center"/>
    </xf>
    <xf numFmtId="14" fontId="2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0" fontId="7" fillId="0" borderId="1" xfId="2" applyFont="1" applyFill="1" applyBorder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5" fillId="0" borderId="2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/>
    <xf numFmtId="49" fontId="5" fillId="0" borderId="0" xfId="1" applyNumberFormat="1" applyFont="1" applyFill="1" applyBorder="1" applyAlignment="1">
      <alignment horizontal="left" vertical="center"/>
    </xf>
    <xf numFmtId="49" fontId="8" fillId="0" borderId="0" xfId="1" applyNumberFormat="1" applyFont="1" applyFill="1" applyBorder="1" applyAlignment="1">
      <alignment horizontal="left" vertical="center"/>
    </xf>
    <xf numFmtId="166" fontId="5" fillId="0" borderId="0" xfId="1" applyNumberFormat="1" applyFont="1" applyFill="1" applyBorder="1" applyAlignment="1">
      <alignment horizontal="center" vertical="center"/>
    </xf>
    <xf numFmtId="166" fontId="5" fillId="0" borderId="6" xfId="1" applyNumberFormat="1" applyFont="1" applyFill="1" applyBorder="1" applyAlignment="1">
      <alignment horizontal="center" vertical="center"/>
    </xf>
    <xf numFmtId="166" fontId="5" fillId="0" borderId="7" xfId="1" applyNumberFormat="1" applyFont="1" applyFill="1" applyBorder="1" applyAlignment="1">
      <alignment horizontal="center" vertical="center"/>
    </xf>
    <xf numFmtId="166" fontId="5" fillId="0" borderId="2" xfId="1" applyNumberFormat="1" applyFont="1" applyFill="1" applyBorder="1" applyAlignment="1">
      <alignment horizontal="center" vertical="center"/>
    </xf>
    <xf numFmtId="49" fontId="5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left" vertical="center"/>
    </xf>
    <xf numFmtId="0" fontId="4" fillId="0" borderId="2" xfId="1" applyNumberFormat="1" applyFont="1" applyFill="1" applyBorder="1" applyAlignment="1">
      <alignment horizontal="left" vertical="center"/>
    </xf>
    <xf numFmtId="166" fontId="5" fillId="0" borderId="5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8" fillId="0" borderId="0" xfId="1" applyNumberFormat="1" applyFont="1" applyFill="1" applyBorder="1" applyAlignment="1">
      <alignment horizontal="left" vertical="center"/>
    </xf>
    <xf numFmtId="165" fontId="2" fillId="0" borderId="0" xfId="0" applyNumberFormat="1" applyFont="1" applyFill="1" applyAlignment="1">
      <alignment horizontal="center"/>
    </xf>
    <xf numFmtId="0" fontId="10" fillId="0" borderId="0" xfId="0" applyFont="1" applyFill="1"/>
    <xf numFmtId="0" fontId="11" fillId="0" borderId="0" xfId="0" applyFont="1" applyFill="1"/>
    <xf numFmtId="0" fontId="9" fillId="0" borderId="0" xfId="0" applyFont="1" applyFill="1"/>
    <xf numFmtId="166" fontId="12" fillId="0" borderId="0" xfId="1" applyNumberFormat="1" applyFont="1" applyFill="1" applyBorder="1" applyAlignment="1">
      <alignment horizontal="center" vertical="center"/>
    </xf>
    <xf numFmtId="0" fontId="7" fillId="0" borderId="2" xfId="2" applyFont="1" applyFill="1" applyBorder="1"/>
    <xf numFmtId="49" fontId="5" fillId="0" borderId="6" xfId="1" applyNumberFormat="1" applyFont="1" applyFill="1" applyBorder="1" applyAlignment="1">
      <alignment horizontal="left" vertical="center" shrinkToFit="1"/>
    </xf>
    <xf numFmtId="49" fontId="5" fillId="0" borderId="4" xfId="1" applyNumberFormat="1" applyFont="1" applyFill="1" applyBorder="1" applyAlignment="1">
      <alignment horizontal="left" vertical="center" shrinkToFit="1"/>
    </xf>
    <xf numFmtId="49" fontId="5" fillId="0" borderId="5" xfId="1" applyNumberFormat="1" applyFont="1" applyFill="1" applyBorder="1" applyAlignment="1">
      <alignment horizontal="left" vertical="center"/>
    </xf>
    <xf numFmtId="49" fontId="5" fillId="0" borderId="5" xfId="1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left" vertical="center"/>
    </xf>
    <xf numFmtId="49" fontId="5" fillId="0" borderId="6" xfId="1" applyNumberFormat="1" applyFont="1" applyFill="1" applyBorder="1" applyAlignment="1">
      <alignment horizontal="center" vertical="center"/>
    </xf>
    <xf numFmtId="49" fontId="5" fillId="0" borderId="5" xfId="1" applyNumberFormat="1" applyFont="1" applyFill="1" applyBorder="1" applyAlignment="1">
      <alignment horizontal="left" vertical="center" shrinkToFit="1"/>
    </xf>
    <xf numFmtId="49" fontId="5" fillId="0" borderId="7" xfId="1" applyNumberFormat="1" applyFont="1" applyFill="1" applyBorder="1" applyAlignment="1">
      <alignment horizontal="left" vertical="center" shrinkToFit="1"/>
    </xf>
    <xf numFmtId="165" fontId="4" fillId="0" borderId="0" xfId="1" applyNumberFormat="1" applyFont="1" applyFill="1" applyBorder="1" applyAlignment="1">
      <alignment horizontal="left" vertical="center"/>
    </xf>
    <xf numFmtId="166" fontId="5" fillId="0" borderId="0" xfId="1" applyNumberFormat="1" applyFont="1" applyFill="1" applyBorder="1" applyAlignment="1">
      <alignment horizontal="left" vertical="center"/>
    </xf>
    <xf numFmtId="0" fontId="0" fillId="0" borderId="0" xfId="0" applyAlignment="1"/>
    <xf numFmtId="49" fontId="12" fillId="0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1" fillId="0" borderId="2" xfId="2" applyNumberFormat="1" applyFont="1" applyBorder="1"/>
    <xf numFmtId="0" fontId="2" fillId="0" borderId="0" xfId="0" applyFont="1" applyFill="1" applyBorder="1"/>
    <xf numFmtId="166" fontId="12" fillId="0" borderId="0" xfId="1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/>
    </xf>
    <xf numFmtId="165" fontId="13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left" vertical="center" shrinkToFit="1"/>
    </xf>
    <xf numFmtId="0" fontId="2" fillId="0" borderId="2" xfId="2" applyFont="1" applyFill="1" applyBorder="1"/>
    <xf numFmtId="49" fontId="5" fillId="0" borderId="3" xfId="1" applyNumberFormat="1" applyFont="1" applyFill="1" applyBorder="1" applyAlignment="1">
      <alignment horizontal="left" vertical="center" shrinkToFit="1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838200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0"/>
          <a:ext cx="838200" cy="601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4:AO109"/>
  <sheetViews>
    <sheetView showGridLines="0" tabSelected="1" view="pageBreakPreview" zoomScale="60" zoomScaleNormal="100" workbookViewId="0">
      <selection activeCell="BE126" sqref="BE126:BF126"/>
    </sheetView>
  </sheetViews>
  <sheetFormatPr defaultColWidth="8.7109375" defaultRowHeight="12.75" customHeight="1" x14ac:dyDescent="0.2"/>
  <cols>
    <col min="1" max="4" width="5.140625" style="14" customWidth="1"/>
    <col min="5" max="6" width="5.140625" style="1" customWidth="1"/>
    <col min="7" max="7" width="28.28515625" style="16" customWidth="1"/>
    <col min="8" max="8" width="6.140625" style="16" customWidth="1"/>
    <col min="9" max="37" width="6.140625" style="7" customWidth="1"/>
    <col min="38" max="38" width="6.140625" style="1" customWidth="1"/>
    <col min="39" max="40" width="6.140625" style="32" customWidth="1"/>
    <col min="41" max="41" width="5.140625" style="32" customWidth="1"/>
    <col min="42" max="47" width="7.5703125" style="7" customWidth="1"/>
    <col min="48" max="16384" width="8.7109375" style="7"/>
  </cols>
  <sheetData>
    <row r="4" spans="1:41" ht="12" x14ac:dyDescent="0.25">
      <c r="A4" s="27"/>
      <c r="D4" s="42"/>
      <c r="E4" s="7"/>
      <c r="F4" s="7"/>
      <c r="G4" s="43"/>
      <c r="H4" s="43"/>
      <c r="AL4" s="7"/>
    </row>
    <row r="5" spans="1:41" ht="15" x14ac:dyDescent="0.25">
      <c r="G5" s="29" t="s">
        <v>26</v>
      </c>
      <c r="H5" s="3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3">
        <v>43434</v>
      </c>
      <c r="Z5" s="26"/>
      <c r="AA5" s="26"/>
      <c r="AB5" s="44"/>
      <c r="AC5" s="44"/>
      <c r="AD5" s="44"/>
      <c r="AE5" s="44"/>
      <c r="AF5" s="1"/>
      <c r="AG5" s="1"/>
      <c r="AK5" s="1"/>
      <c r="AL5" s="32"/>
      <c r="AM5" s="45"/>
      <c r="AO5" s="7"/>
    </row>
    <row r="6" spans="1:41" ht="15" x14ac:dyDescent="0.25">
      <c r="G6" s="30" t="s">
        <v>27</v>
      </c>
      <c r="H6" s="3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4"/>
      <c r="Z6" s="5"/>
      <c r="AA6" s="5"/>
      <c r="AB6" s="46"/>
      <c r="AC6" s="46"/>
      <c r="AD6" s="46"/>
      <c r="AE6" s="46"/>
      <c r="AF6" s="1"/>
      <c r="AG6" s="1"/>
      <c r="AK6" s="1"/>
      <c r="AL6" s="32"/>
      <c r="AM6" s="45"/>
      <c r="AO6" s="7"/>
    </row>
    <row r="7" spans="1:41" ht="15" x14ac:dyDescent="0.25">
      <c r="G7" s="30" t="s">
        <v>28</v>
      </c>
      <c r="H7" s="3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4"/>
      <c r="Z7" s="5"/>
      <c r="AA7" s="5"/>
      <c r="AB7" s="46"/>
      <c r="AC7" s="46"/>
      <c r="AD7" s="46"/>
      <c r="AE7" s="46"/>
      <c r="AF7" s="1"/>
      <c r="AG7" s="1"/>
      <c r="AK7" s="1"/>
      <c r="AL7" s="32"/>
      <c r="AM7" s="45"/>
      <c r="AO7" s="7"/>
    </row>
    <row r="8" spans="1:41" ht="15" x14ac:dyDescent="0.25">
      <c r="G8" s="30"/>
      <c r="H8" s="3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4"/>
      <c r="Z8" s="5"/>
      <c r="AA8" s="5"/>
      <c r="AB8" s="46"/>
      <c r="AC8" s="46"/>
      <c r="AD8" s="46"/>
      <c r="AE8" s="46"/>
      <c r="AF8" s="1"/>
      <c r="AG8" s="1"/>
      <c r="AK8" s="1"/>
      <c r="AL8" s="32"/>
      <c r="AM8" s="45"/>
      <c r="AO8" s="7"/>
    </row>
    <row r="9" spans="1:41" ht="12.75" customHeight="1" x14ac:dyDescent="0.2">
      <c r="E9" s="7"/>
      <c r="F9" s="7"/>
      <c r="G9" s="7"/>
      <c r="H9" s="7"/>
      <c r="I9" s="6" t="s">
        <v>0</v>
      </c>
      <c r="J9" s="6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6" t="s">
        <v>1</v>
      </c>
      <c r="Z9" s="6"/>
      <c r="AA9" s="1"/>
      <c r="AB9" s="1"/>
      <c r="AC9" s="1"/>
      <c r="AD9" s="1"/>
      <c r="AH9" s="45"/>
      <c r="AI9" s="32"/>
      <c r="AL9" s="32"/>
      <c r="AM9" s="7"/>
      <c r="AN9" s="7"/>
      <c r="AO9" s="7"/>
    </row>
    <row r="10" spans="1:41" ht="12.75" customHeight="1" x14ac:dyDescent="0.25">
      <c r="E10" s="7"/>
      <c r="F10" s="7"/>
      <c r="G10" s="9" t="s">
        <v>2</v>
      </c>
      <c r="H10" s="9"/>
      <c r="I10" s="24"/>
      <c r="J10" s="11"/>
      <c r="K10" s="11"/>
      <c r="L10" s="11"/>
      <c r="M10" s="47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48"/>
      <c r="Y10" s="23"/>
      <c r="Z10" s="23"/>
      <c r="AA10" s="23"/>
      <c r="AB10" s="23"/>
      <c r="AC10" s="11"/>
      <c r="AD10" s="11"/>
      <c r="AE10" s="11"/>
      <c r="AJ10" s="45"/>
      <c r="AK10" s="32"/>
      <c r="AL10" s="32"/>
      <c r="AM10" s="7"/>
      <c r="AN10" s="7"/>
      <c r="AO10" s="7"/>
    </row>
    <row r="11" spans="1:41" ht="12.75" customHeight="1" x14ac:dyDescent="0.25">
      <c r="E11" s="7"/>
      <c r="F11" s="7"/>
      <c r="G11" s="9" t="s">
        <v>3</v>
      </c>
      <c r="H11" s="9"/>
      <c r="I11" s="23"/>
      <c r="J11" s="11"/>
      <c r="K11" s="11"/>
      <c r="L11" s="11"/>
      <c r="M11" s="47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48"/>
      <c r="Y11" s="23"/>
      <c r="Z11" s="23"/>
      <c r="AA11" s="23"/>
      <c r="AB11" s="23"/>
      <c r="AC11" s="11"/>
      <c r="AD11" s="11"/>
      <c r="AE11" s="11"/>
      <c r="AJ11" s="45"/>
      <c r="AK11" s="32"/>
      <c r="AL11" s="32"/>
      <c r="AM11" s="7"/>
      <c r="AN11" s="7"/>
      <c r="AO11" s="7"/>
    </row>
    <row r="12" spans="1:41" ht="12.75" customHeight="1" x14ac:dyDescent="0.2">
      <c r="E12" s="7"/>
      <c r="F12" s="7"/>
      <c r="G12" s="9" t="s">
        <v>4</v>
      </c>
      <c r="H12" s="9"/>
      <c r="I12" s="23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48"/>
      <c r="Y12" s="11"/>
      <c r="Z12" s="11"/>
      <c r="AA12" s="23"/>
      <c r="AB12" s="23"/>
      <c r="AC12" s="11"/>
      <c r="AD12" s="11"/>
      <c r="AE12" s="11"/>
      <c r="AJ12" s="45"/>
      <c r="AK12" s="32"/>
      <c r="AL12" s="32"/>
      <c r="AM12" s="7"/>
      <c r="AN12" s="7"/>
      <c r="AO12" s="7"/>
    </row>
    <row r="13" spans="1:41" ht="12.75" customHeight="1" x14ac:dyDescent="0.2">
      <c r="E13" s="7"/>
      <c r="F13" s="7"/>
      <c r="G13" s="9" t="s">
        <v>5</v>
      </c>
      <c r="H13" s="9"/>
      <c r="I13" s="23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48"/>
      <c r="Y13" s="11"/>
      <c r="Z13" s="11"/>
      <c r="AA13" s="23"/>
      <c r="AB13" s="23"/>
      <c r="AC13" s="11"/>
      <c r="AD13" s="11"/>
      <c r="AE13" s="11"/>
      <c r="AJ13" s="45"/>
      <c r="AK13" s="32"/>
      <c r="AL13" s="32"/>
      <c r="AM13" s="7"/>
      <c r="AN13" s="7"/>
      <c r="AO13" s="7"/>
    </row>
    <row r="14" spans="1:41" ht="12" x14ac:dyDescent="0.2">
      <c r="E14" s="7"/>
      <c r="F14" s="7"/>
      <c r="G14" s="9" t="s">
        <v>6</v>
      </c>
      <c r="H14" s="9"/>
      <c r="I14" s="12">
        <v>1</v>
      </c>
      <c r="J14" s="12">
        <v>3</v>
      </c>
      <c r="K14" s="12">
        <v>5</v>
      </c>
      <c r="L14" s="12">
        <v>7</v>
      </c>
      <c r="M14" s="12">
        <v>9</v>
      </c>
      <c r="N14" s="12">
        <v>31</v>
      </c>
      <c r="O14" s="12">
        <v>11</v>
      </c>
      <c r="P14" s="12">
        <v>33</v>
      </c>
      <c r="Q14" s="12">
        <v>35</v>
      </c>
      <c r="R14" s="12">
        <v>13</v>
      </c>
      <c r="S14" s="12">
        <v>15</v>
      </c>
      <c r="T14" s="12">
        <v>17</v>
      </c>
      <c r="U14" s="12">
        <v>21</v>
      </c>
      <c r="V14" s="12">
        <v>19</v>
      </c>
      <c r="W14" s="12">
        <v>39</v>
      </c>
      <c r="X14" s="8"/>
      <c r="Y14" s="12">
        <v>101</v>
      </c>
      <c r="Z14" s="12">
        <v>111</v>
      </c>
      <c r="AA14" s="12">
        <v>103</v>
      </c>
      <c r="AB14" s="12">
        <v>113</v>
      </c>
      <c r="AC14" s="12">
        <v>105</v>
      </c>
      <c r="AD14" s="12">
        <v>107</v>
      </c>
      <c r="AE14" s="12">
        <v>109</v>
      </c>
      <c r="AJ14" s="45"/>
      <c r="AK14" s="49"/>
      <c r="AL14" s="32"/>
      <c r="AM14" s="7"/>
      <c r="AN14" s="7"/>
      <c r="AO14" s="7"/>
    </row>
    <row r="15" spans="1:41" ht="12" x14ac:dyDescent="0.2">
      <c r="E15" s="7"/>
      <c r="F15" s="7"/>
      <c r="G15" s="33" t="s">
        <v>7</v>
      </c>
      <c r="H15" s="33"/>
      <c r="I15" s="21" t="s">
        <v>8</v>
      </c>
      <c r="J15" s="21" t="s">
        <v>8</v>
      </c>
      <c r="K15" s="21" t="s">
        <v>8</v>
      </c>
      <c r="L15" s="21" t="s">
        <v>8</v>
      </c>
      <c r="M15" s="21" t="s">
        <v>8</v>
      </c>
      <c r="N15" s="21" t="s">
        <v>8</v>
      </c>
      <c r="O15" s="21" t="s">
        <v>8</v>
      </c>
      <c r="P15" s="21" t="s">
        <v>8</v>
      </c>
      <c r="Q15" s="21" t="s">
        <v>8</v>
      </c>
      <c r="R15" s="21" t="s">
        <v>8</v>
      </c>
      <c r="S15" s="21" t="s">
        <v>8</v>
      </c>
      <c r="T15" s="21" t="s">
        <v>8</v>
      </c>
      <c r="U15" s="21" t="s">
        <v>8</v>
      </c>
      <c r="V15" s="21" t="s">
        <v>8</v>
      </c>
      <c r="W15" s="21" t="s">
        <v>8</v>
      </c>
      <c r="X15" s="18"/>
      <c r="Y15" s="21" t="s">
        <v>9</v>
      </c>
      <c r="Z15" s="21" t="s">
        <v>9</v>
      </c>
      <c r="AA15" s="21" t="s">
        <v>9</v>
      </c>
      <c r="AB15" s="21" t="s">
        <v>9</v>
      </c>
      <c r="AC15" s="21" t="s">
        <v>9</v>
      </c>
      <c r="AD15" s="21" t="s">
        <v>9</v>
      </c>
      <c r="AE15" s="21" t="s">
        <v>9</v>
      </c>
      <c r="AJ15" s="45"/>
      <c r="AK15" s="49"/>
      <c r="AL15" s="32"/>
      <c r="AM15" s="7"/>
      <c r="AN15" s="7"/>
      <c r="AO15" s="7"/>
    </row>
    <row r="16" spans="1:41" ht="12" x14ac:dyDescent="0.2">
      <c r="E16" s="7"/>
      <c r="F16" s="7"/>
      <c r="G16" s="33" t="s">
        <v>10</v>
      </c>
      <c r="H16" s="33"/>
      <c r="I16" s="10"/>
      <c r="J16" s="10"/>
      <c r="K16" s="10"/>
      <c r="L16" s="10"/>
      <c r="M16" s="10"/>
      <c r="N16" s="10">
        <v>43</v>
      </c>
      <c r="O16" s="10"/>
      <c r="P16" s="10">
        <v>43</v>
      </c>
      <c r="Q16" s="10">
        <v>43</v>
      </c>
      <c r="R16" s="10"/>
      <c r="S16" s="10"/>
      <c r="T16" s="10"/>
      <c r="U16" s="10"/>
      <c r="V16" s="10"/>
      <c r="W16" s="10"/>
      <c r="X16" s="50"/>
      <c r="Y16" s="10"/>
      <c r="Z16" s="10"/>
      <c r="AA16" s="10"/>
      <c r="AB16" s="10"/>
      <c r="AC16" s="10"/>
      <c r="AD16" s="10"/>
      <c r="AE16" s="10"/>
      <c r="AJ16" s="45"/>
      <c r="AK16" s="49"/>
      <c r="AL16" s="32"/>
      <c r="AM16" s="7"/>
      <c r="AN16" s="7"/>
      <c r="AO16" s="7"/>
    </row>
    <row r="17" spans="1:41" ht="12.75" customHeight="1" x14ac:dyDescent="0.25">
      <c r="E17" s="13"/>
      <c r="F17" s="7"/>
      <c r="G17" s="38" t="s">
        <v>25</v>
      </c>
      <c r="H17" s="38"/>
      <c r="I17" s="19"/>
      <c r="J17" s="19">
        <v>0.26319444444444445</v>
      </c>
      <c r="K17" s="19"/>
      <c r="L17" s="19"/>
      <c r="M17" s="19"/>
      <c r="N17" s="19"/>
      <c r="O17" s="19"/>
      <c r="P17" s="19"/>
      <c r="Q17" s="19"/>
      <c r="R17" s="19">
        <v>0.59652777777777777</v>
      </c>
      <c r="S17" s="19"/>
      <c r="T17" s="19"/>
      <c r="U17" s="19"/>
      <c r="V17" s="19">
        <v>0.76319444444444495</v>
      </c>
      <c r="W17" s="19">
        <v>0.92986111111111114</v>
      </c>
      <c r="X17" s="18"/>
      <c r="Y17" s="19"/>
      <c r="Z17" s="19"/>
      <c r="AA17" s="19"/>
      <c r="AB17" s="19"/>
      <c r="AC17" s="19"/>
      <c r="AD17" s="19"/>
      <c r="AE17" s="19"/>
      <c r="AG17" s="14"/>
      <c r="AJ17" s="32"/>
      <c r="AK17" s="32"/>
      <c r="AL17" s="32"/>
      <c r="AM17" s="7"/>
      <c r="AN17" s="7"/>
      <c r="AO17" s="7"/>
    </row>
    <row r="18" spans="1:41" ht="12.75" customHeight="1" x14ac:dyDescent="0.2">
      <c r="A18" s="28"/>
      <c r="B18" s="28"/>
      <c r="C18" s="28"/>
      <c r="D18" s="28"/>
      <c r="E18" s="13"/>
      <c r="F18" s="7"/>
      <c r="G18" s="35" t="s">
        <v>24</v>
      </c>
      <c r="H18" s="34"/>
      <c r="I18" s="19"/>
      <c r="J18" s="19">
        <f t="shared" ref="J18:Q28" si="0">J17+$AK18</f>
        <v>0.2638888888888889</v>
      </c>
      <c r="K18" s="19"/>
      <c r="L18" s="19"/>
      <c r="M18" s="19"/>
      <c r="N18" s="19"/>
      <c r="O18" s="19"/>
      <c r="P18" s="19"/>
      <c r="Q18" s="19"/>
      <c r="R18" s="19">
        <f t="shared" ref="R18:R28" si="1">R17+$AK18</f>
        <v>0.59722222222222221</v>
      </c>
      <c r="S18" s="19"/>
      <c r="T18" s="19"/>
      <c r="U18" s="19"/>
      <c r="V18" s="19">
        <f t="shared" ref="T18:Y27" si="2">V17+$AK18</f>
        <v>0.76388888888888939</v>
      </c>
      <c r="W18" s="19">
        <f t="shared" si="2"/>
        <v>0.93055555555555558</v>
      </c>
      <c r="X18" s="18"/>
      <c r="Y18" s="19"/>
      <c r="Z18" s="19"/>
      <c r="AA18" s="19"/>
      <c r="AB18" s="19"/>
      <c r="AC18" s="19"/>
      <c r="AD18" s="19"/>
      <c r="AE18" s="19"/>
      <c r="AG18" s="13"/>
      <c r="AJ18" s="32">
        <v>6.9444444444444447E-4</v>
      </c>
      <c r="AK18" s="32">
        <v>6.9444444444444447E-4</v>
      </c>
      <c r="AL18" s="32"/>
      <c r="AM18" s="7"/>
      <c r="AN18" s="7"/>
      <c r="AO18" s="7"/>
    </row>
    <row r="19" spans="1:41" ht="12.75" customHeight="1" x14ac:dyDescent="0.2">
      <c r="A19" s="28"/>
      <c r="B19" s="28"/>
      <c r="C19" s="28"/>
      <c r="D19" s="28"/>
      <c r="E19" s="13"/>
      <c r="F19" s="7"/>
      <c r="G19" s="35" t="s">
        <v>23</v>
      </c>
      <c r="H19" s="34"/>
      <c r="I19" s="19"/>
      <c r="J19" s="19">
        <f t="shared" si="0"/>
        <v>0.26458333333333334</v>
      </c>
      <c r="K19" s="19"/>
      <c r="L19" s="19"/>
      <c r="M19" s="19"/>
      <c r="N19" s="19"/>
      <c r="O19" s="19"/>
      <c r="P19" s="19"/>
      <c r="Q19" s="19"/>
      <c r="R19" s="19">
        <f t="shared" si="1"/>
        <v>0.59791666666666665</v>
      </c>
      <c r="S19" s="19"/>
      <c r="T19" s="19"/>
      <c r="U19" s="19"/>
      <c r="V19" s="19">
        <f t="shared" si="2"/>
        <v>0.76458333333333384</v>
      </c>
      <c r="W19" s="19">
        <f t="shared" si="2"/>
        <v>0.93125000000000002</v>
      </c>
      <c r="X19" s="18"/>
      <c r="Y19" s="19"/>
      <c r="Z19" s="19"/>
      <c r="AA19" s="19"/>
      <c r="AB19" s="19"/>
      <c r="AC19" s="19"/>
      <c r="AD19" s="19"/>
      <c r="AE19" s="19"/>
      <c r="AG19" s="13"/>
      <c r="AJ19" s="32">
        <v>6.9444444444444447E-4</v>
      </c>
      <c r="AK19" s="32">
        <v>6.9444444444444447E-4</v>
      </c>
      <c r="AL19" s="32"/>
      <c r="AM19" s="7"/>
      <c r="AN19" s="7"/>
      <c r="AO19" s="7"/>
    </row>
    <row r="20" spans="1:41" ht="12.75" customHeight="1" x14ac:dyDescent="0.2">
      <c r="A20" s="28"/>
      <c r="B20" s="28"/>
      <c r="C20" s="28"/>
      <c r="D20" s="28"/>
      <c r="E20" s="13"/>
      <c r="F20" s="7"/>
      <c r="G20" s="35" t="s">
        <v>22</v>
      </c>
      <c r="H20" s="34"/>
      <c r="I20" s="19"/>
      <c r="J20" s="19">
        <f t="shared" si="0"/>
        <v>0.26597222222222222</v>
      </c>
      <c r="K20" s="19"/>
      <c r="L20" s="19"/>
      <c r="M20" s="19"/>
      <c r="N20" s="19"/>
      <c r="O20" s="19"/>
      <c r="P20" s="19"/>
      <c r="Q20" s="19"/>
      <c r="R20" s="19">
        <f t="shared" si="1"/>
        <v>0.59930555555555554</v>
      </c>
      <c r="S20" s="19"/>
      <c r="T20" s="19"/>
      <c r="U20" s="19"/>
      <c r="V20" s="19">
        <f t="shared" si="2"/>
        <v>0.76597222222222272</v>
      </c>
      <c r="W20" s="19">
        <f t="shared" si="2"/>
        <v>0.93263888888888891</v>
      </c>
      <c r="X20" s="18"/>
      <c r="Y20" s="19"/>
      <c r="Z20" s="19"/>
      <c r="AA20" s="19"/>
      <c r="AB20" s="19"/>
      <c r="AC20" s="19"/>
      <c r="AD20" s="19"/>
      <c r="AE20" s="19"/>
      <c r="AG20" s="13"/>
      <c r="AJ20" s="32">
        <v>1.3888888888888889E-3</v>
      </c>
      <c r="AK20" s="32">
        <v>1.3888888888888889E-3</v>
      </c>
      <c r="AL20" s="32"/>
      <c r="AM20" s="7"/>
      <c r="AN20" s="7"/>
      <c r="AO20" s="7"/>
    </row>
    <row r="21" spans="1:41" ht="12.75" customHeight="1" x14ac:dyDescent="0.2">
      <c r="A21" s="28"/>
      <c r="B21" s="28"/>
      <c r="C21" s="28"/>
      <c r="D21" s="28"/>
      <c r="E21" s="13"/>
      <c r="F21" s="7"/>
      <c r="G21" s="35" t="s">
        <v>21</v>
      </c>
      <c r="H21" s="34"/>
      <c r="I21" s="19"/>
      <c r="J21" s="19">
        <f t="shared" si="0"/>
        <v>0.26666666666666666</v>
      </c>
      <c r="K21" s="19"/>
      <c r="L21" s="19"/>
      <c r="M21" s="19"/>
      <c r="N21" s="19"/>
      <c r="O21" s="19"/>
      <c r="P21" s="19"/>
      <c r="Q21" s="19"/>
      <c r="R21" s="19">
        <f t="shared" si="1"/>
        <v>0.6</v>
      </c>
      <c r="S21" s="19"/>
      <c r="T21" s="19"/>
      <c r="U21" s="19"/>
      <c r="V21" s="19">
        <f t="shared" si="2"/>
        <v>0.76666666666666716</v>
      </c>
      <c r="W21" s="19">
        <f t="shared" si="2"/>
        <v>0.93333333333333335</v>
      </c>
      <c r="X21" s="18"/>
      <c r="Y21" s="19"/>
      <c r="Z21" s="19"/>
      <c r="AA21" s="19"/>
      <c r="AB21" s="19"/>
      <c r="AC21" s="19"/>
      <c r="AD21" s="19"/>
      <c r="AE21" s="19"/>
      <c r="AG21" s="13"/>
      <c r="AJ21" s="32">
        <v>6.9444444444444447E-4</v>
      </c>
      <c r="AK21" s="32">
        <v>6.9444444444444447E-4</v>
      </c>
      <c r="AL21" s="32"/>
      <c r="AM21" s="7"/>
      <c r="AN21" s="7"/>
      <c r="AO21" s="7"/>
    </row>
    <row r="22" spans="1:41" ht="12.75" customHeight="1" x14ac:dyDescent="0.2">
      <c r="A22" s="28"/>
      <c r="B22" s="28"/>
      <c r="C22" s="28"/>
      <c r="D22" s="28"/>
      <c r="E22" s="13"/>
      <c r="F22" s="7"/>
      <c r="G22" s="35" t="s">
        <v>20</v>
      </c>
      <c r="H22" s="34"/>
      <c r="I22" s="19"/>
      <c r="J22" s="19">
        <f t="shared" si="0"/>
        <v>0.2673611111111111</v>
      </c>
      <c r="K22" s="19"/>
      <c r="L22" s="19"/>
      <c r="M22" s="19"/>
      <c r="N22" s="19"/>
      <c r="O22" s="19"/>
      <c r="P22" s="19"/>
      <c r="Q22" s="19"/>
      <c r="R22" s="19">
        <f t="shared" si="1"/>
        <v>0.60069444444444442</v>
      </c>
      <c r="S22" s="19"/>
      <c r="T22" s="19"/>
      <c r="U22" s="19"/>
      <c r="V22" s="19">
        <f t="shared" si="2"/>
        <v>0.7673611111111116</v>
      </c>
      <c r="W22" s="19">
        <f t="shared" si="2"/>
        <v>0.93402777777777779</v>
      </c>
      <c r="X22" s="18"/>
      <c r="Y22" s="19"/>
      <c r="Z22" s="19"/>
      <c r="AA22" s="19"/>
      <c r="AB22" s="19"/>
      <c r="AC22" s="19"/>
      <c r="AD22" s="19"/>
      <c r="AE22" s="19"/>
      <c r="AG22" s="13"/>
      <c r="AJ22" s="32">
        <v>6.9444444444444447E-4</v>
      </c>
      <c r="AK22" s="32">
        <v>6.9444444444444447E-4</v>
      </c>
      <c r="AL22" s="32"/>
      <c r="AM22" s="7"/>
      <c r="AN22" s="7"/>
      <c r="AO22" s="7"/>
    </row>
    <row r="23" spans="1:41" ht="12.75" customHeight="1" x14ac:dyDescent="0.2">
      <c r="A23" s="28"/>
      <c r="B23" s="28"/>
      <c r="C23" s="28"/>
      <c r="D23" s="28"/>
      <c r="E23" s="13"/>
      <c r="F23" s="7"/>
      <c r="G23" s="35" t="s">
        <v>19</v>
      </c>
      <c r="H23" s="34"/>
      <c r="I23" s="19"/>
      <c r="J23" s="19">
        <f t="shared" si="0"/>
        <v>0.26805555555555555</v>
      </c>
      <c r="K23" s="19"/>
      <c r="L23" s="19"/>
      <c r="M23" s="19"/>
      <c r="N23" s="19"/>
      <c r="O23" s="19"/>
      <c r="P23" s="19"/>
      <c r="Q23" s="19"/>
      <c r="R23" s="19">
        <f t="shared" si="1"/>
        <v>0.60138888888888886</v>
      </c>
      <c r="S23" s="19"/>
      <c r="T23" s="19"/>
      <c r="U23" s="19"/>
      <c r="V23" s="19">
        <f t="shared" si="2"/>
        <v>0.76805555555555605</v>
      </c>
      <c r="W23" s="19">
        <f t="shared" si="2"/>
        <v>0.93472222222222223</v>
      </c>
      <c r="X23" s="18"/>
      <c r="Y23" s="19"/>
      <c r="Z23" s="19"/>
      <c r="AA23" s="19"/>
      <c r="AB23" s="19"/>
      <c r="AC23" s="19"/>
      <c r="AD23" s="19"/>
      <c r="AE23" s="19"/>
      <c r="AG23" s="13"/>
      <c r="AJ23" s="32">
        <v>6.9444444444444447E-4</v>
      </c>
      <c r="AK23" s="32">
        <v>6.9444444444444447E-4</v>
      </c>
      <c r="AL23" s="32"/>
      <c r="AM23" s="7"/>
      <c r="AN23" s="7"/>
      <c r="AO23" s="7"/>
    </row>
    <row r="24" spans="1:41" ht="12" x14ac:dyDescent="0.25">
      <c r="E24" s="13"/>
      <c r="F24" s="7"/>
      <c r="G24" s="35" t="s">
        <v>18</v>
      </c>
      <c r="H24" s="34"/>
      <c r="I24" s="19"/>
      <c r="J24" s="19">
        <f t="shared" si="0"/>
        <v>0.26874999999999999</v>
      </c>
      <c r="K24" s="19"/>
      <c r="L24" s="19"/>
      <c r="M24" s="19"/>
      <c r="N24" s="19"/>
      <c r="O24" s="19"/>
      <c r="P24" s="19"/>
      <c r="Q24" s="19"/>
      <c r="R24" s="19">
        <f t="shared" si="1"/>
        <v>0.6020833333333333</v>
      </c>
      <c r="S24" s="19"/>
      <c r="T24" s="19"/>
      <c r="U24" s="19"/>
      <c r="V24" s="19">
        <f t="shared" si="2"/>
        <v>0.76875000000000049</v>
      </c>
      <c r="W24" s="19">
        <f t="shared" si="2"/>
        <v>0.93541666666666667</v>
      </c>
      <c r="X24" s="18"/>
      <c r="Y24" s="19"/>
      <c r="Z24" s="19"/>
      <c r="AA24" s="19"/>
      <c r="AB24" s="19"/>
      <c r="AC24" s="19"/>
      <c r="AD24" s="19"/>
      <c r="AE24" s="19"/>
      <c r="AJ24" s="32">
        <v>6.9444444444444447E-4</v>
      </c>
      <c r="AK24" s="32">
        <v>6.9444444444444447E-4</v>
      </c>
      <c r="AL24" s="32"/>
      <c r="AM24" s="7"/>
      <c r="AN24" s="7"/>
      <c r="AO24" s="7"/>
    </row>
    <row r="25" spans="1:41" ht="12.75" customHeight="1" x14ac:dyDescent="0.25">
      <c r="E25" s="13"/>
      <c r="F25" s="7"/>
      <c r="G25" s="36" t="s">
        <v>17</v>
      </c>
      <c r="H25" s="37" t="s">
        <v>15</v>
      </c>
      <c r="I25" s="25"/>
      <c r="J25" s="25">
        <f t="shared" si="0"/>
        <v>0.27013888888888887</v>
      </c>
      <c r="K25" s="25"/>
      <c r="L25" s="25"/>
      <c r="M25" s="25"/>
      <c r="N25" s="25"/>
      <c r="O25" s="25"/>
      <c r="P25" s="25"/>
      <c r="Q25" s="25"/>
      <c r="R25" s="25">
        <f t="shared" si="1"/>
        <v>0.60347222222222219</v>
      </c>
      <c r="S25" s="25"/>
      <c r="T25" s="25"/>
      <c r="U25" s="25"/>
      <c r="V25" s="25">
        <f t="shared" si="2"/>
        <v>0.77013888888888937</v>
      </c>
      <c r="W25" s="25">
        <f t="shared" si="2"/>
        <v>0.93680555555555556</v>
      </c>
      <c r="X25" s="18"/>
      <c r="Y25" s="25"/>
      <c r="Z25" s="25"/>
      <c r="AA25" s="25"/>
      <c r="AB25" s="25"/>
      <c r="AC25" s="25"/>
      <c r="AD25" s="25"/>
      <c r="AE25" s="25"/>
      <c r="AG25" s="14"/>
      <c r="AJ25" s="32">
        <v>1.3888888888888889E-3</v>
      </c>
      <c r="AK25" s="32">
        <v>1.3888888888888889E-3</v>
      </c>
      <c r="AL25" s="32"/>
      <c r="AM25" s="7"/>
      <c r="AN25" s="7"/>
      <c r="AO25" s="7"/>
    </row>
    <row r="26" spans="1:41" ht="12.75" customHeight="1" x14ac:dyDescent="0.25">
      <c r="E26" s="13"/>
      <c r="F26" s="7"/>
      <c r="G26" s="38" t="s">
        <v>17</v>
      </c>
      <c r="H26" s="39" t="s">
        <v>14</v>
      </c>
      <c r="I26" s="19">
        <v>0.23194444444444443</v>
      </c>
      <c r="J26" s="19">
        <f t="shared" si="0"/>
        <v>0.27361111111111108</v>
      </c>
      <c r="K26" s="19">
        <v>0.31527777777777777</v>
      </c>
      <c r="L26" s="19">
        <v>0.35694444444444445</v>
      </c>
      <c r="M26" s="19">
        <v>0.44027777777777777</v>
      </c>
      <c r="N26" s="19">
        <v>0.48194444444444445</v>
      </c>
      <c r="O26" s="19">
        <v>0.52361111111111114</v>
      </c>
      <c r="P26" s="19">
        <v>0.56527777777777777</v>
      </c>
      <c r="Q26" s="19">
        <v>0.58611111111111114</v>
      </c>
      <c r="R26" s="19">
        <f t="shared" si="1"/>
        <v>0.6069444444444444</v>
      </c>
      <c r="S26" s="19">
        <v>0.64861111111111114</v>
      </c>
      <c r="T26" s="19">
        <v>0.69027777777777777</v>
      </c>
      <c r="U26" s="19">
        <v>0.73194444444444395</v>
      </c>
      <c r="V26" s="19">
        <f t="shared" si="2"/>
        <v>0.77361111111111158</v>
      </c>
      <c r="W26" s="19">
        <f t="shared" si="2"/>
        <v>0.94027777777777777</v>
      </c>
      <c r="X26" s="18"/>
      <c r="Y26" s="19">
        <v>0.27361111111111108</v>
      </c>
      <c r="Z26" s="19">
        <v>0.35694444444444445</v>
      </c>
      <c r="AA26" s="19">
        <v>0.44027777777777777</v>
      </c>
      <c r="AB26" s="19">
        <v>0.52361111111111114</v>
      </c>
      <c r="AC26" s="19">
        <v>0.6069444444444444</v>
      </c>
      <c r="AD26" s="19">
        <v>0.69027777777777777</v>
      </c>
      <c r="AE26" s="19">
        <v>0.77361111111111114</v>
      </c>
      <c r="AG26" s="14"/>
      <c r="AJ26" s="32"/>
      <c r="AK26" s="32">
        <v>3.472222222222222E-3</v>
      </c>
      <c r="AL26" s="32"/>
      <c r="AM26" s="7"/>
      <c r="AN26" s="7"/>
      <c r="AO26" s="7"/>
    </row>
    <row r="27" spans="1:41" ht="12.75" customHeight="1" x14ac:dyDescent="0.2">
      <c r="D27" s="28"/>
      <c r="E27" s="13"/>
      <c r="F27" s="7"/>
      <c r="G27" s="35" t="s">
        <v>16</v>
      </c>
      <c r="H27" s="34"/>
      <c r="I27" s="19">
        <f>I26+$AK27</f>
        <v>0.23333333333333331</v>
      </c>
      <c r="J27" s="19">
        <f t="shared" si="0"/>
        <v>0.27499999999999997</v>
      </c>
      <c r="K27" s="19">
        <f t="shared" si="0"/>
        <v>0.31666666666666665</v>
      </c>
      <c r="L27" s="19">
        <f t="shared" si="0"/>
        <v>0.35833333333333334</v>
      </c>
      <c r="M27" s="19">
        <f t="shared" si="0"/>
        <v>0.44166666666666665</v>
      </c>
      <c r="N27" s="19">
        <f t="shared" si="0"/>
        <v>0.48333333333333334</v>
      </c>
      <c r="O27" s="19">
        <f t="shared" si="0"/>
        <v>0.52500000000000002</v>
      </c>
      <c r="P27" s="19">
        <f t="shared" si="0"/>
        <v>0.56666666666666665</v>
      </c>
      <c r="Q27" s="19">
        <f t="shared" si="0"/>
        <v>0.58750000000000002</v>
      </c>
      <c r="R27" s="19">
        <f t="shared" si="1"/>
        <v>0.60833333333333328</v>
      </c>
      <c r="S27" s="19">
        <f>S26+$AK27</f>
        <v>0.65</v>
      </c>
      <c r="T27" s="19">
        <f t="shared" si="2"/>
        <v>0.69166666666666665</v>
      </c>
      <c r="U27" s="19">
        <f t="shared" si="2"/>
        <v>0.73333333333333284</v>
      </c>
      <c r="V27" s="19">
        <f t="shared" si="2"/>
        <v>0.77500000000000047</v>
      </c>
      <c r="W27" s="19">
        <f t="shared" si="2"/>
        <v>0.94166666666666665</v>
      </c>
      <c r="X27" s="18"/>
      <c r="Y27" s="19">
        <f t="shared" ref="Y27:AE28" si="3">Y26+$AK27</f>
        <v>0.27499999999999997</v>
      </c>
      <c r="Z27" s="19">
        <f t="shared" si="3"/>
        <v>0.35833333333333334</v>
      </c>
      <c r="AA27" s="19">
        <f t="shared" si="3"/>
        <v>0.44166666666666665</v>
      </c>
      <c r="AB27" s="19">
        <f t="shared" si="3"/>
        <v>0.52500000000000002</v>
      </c>
      <c r="AC27" s="19">
        <f t="shared" si="3"/>
        <v>0.60833333333333328</v>
      </c>
      <c r="AD27" s="19">
        <f t="shared" si="3"/>
        <v>0.69166666666666665</v>
      </c>
      <c r="AE27" s="19">
        <f t="shared" si="3"/>
        <v>0.77500000000000002</v>
      </c>
      <c r="AG27" s="13"/>
      <c r="AJ27" s="32"/>
      <c r="AK27" s="32">
        <v>1.3888888888888889E-3</v>
      </c>
      <c r="AL27" s="32"/>
      <c r="AM27" s="7"/>
      <c r="AN27" s="7"/>
      <c r="AO27" s="7"/>
    </row>
    <row r="28" spans="1:41" ht="12.75" customHeight="1" x14ac:dyDescent="0.2">
      <c r="D28" s="28"/>
      <c r="E28" s="13"/>
      <c r="F28" s="7"/>
      <c r="G28" s="35" t="s">
        <v>29</v>
      </c>
      <c r="H28" s="34"/>
      <c r="I28" s="19">
        <f>I27+$AK28</f>
        <v>0.23541666666666664</v>
      </c>
      <c r="J28" s="19">
        <f t="shared" si="0"/>
        <v>0.27708333333333329</v>
      </c>
      <c r="K28" s="19">
        <f t="shared" si="0"/>
        <v>0.31874999999999998</v>
      </c>
      <c r="L28" s="19">
        <f t="shared" si="0"/>
        <v>0.36041666666666666</v>
      </c>
      <c r="M28" s="19">
        <f t="shared" si="0"/>
        <v>0.44374999999999998</v>
      </c>
      <c r="N28" s="19">
        <f t="shared" si="0"/>
        <v>0.48541666666666666</v>
      </c>
      <c r="O28" s="19">
        <f t="shared" si="0"/>
        <v>0.52708333333333335</v>
      </c>
      <c r="P28" s="19">
        <f t="shared" si="0"/>
        <v>0.56874999999999998</v>
      </c>
      <c r="Q28" s="19">
        <f t="shared" si="0"/>
        <v>0.58958333333333335</v>
      </c>
      <c r="R28" s="19">
        <f t="shared" si="1"/>
        <v>0.61041666666666661</v>
      </c>
      <c r="S28" s="19">
        <f>S27+$AK28</f>
        <v>0.65208333333333335</v>
      </c>
      <c r="T28" s="19">
        <f>T27+$AK28</f>
        <v>0.69374999999999998</v>
      </c>
      <c r="U28" s="19">
        <f>U27+$AK28</f>
        <v>0.73541666666666616</v>
      </c>
      <c r="V28" s="19">
        <f>V27+$AK28</f>
        <v>0.77708333333333379</v>
      </c>
      <c r="W28" s="19">
        <f>W27+$AK28</f>
        <v>0.94374999999999998</v>
      </c>
      <c r="X28" s="18"/>
      <c r="Y28" s="19">
        <f t="shared" si="3"/>
        <v>0.27708333333333329</v>
      </c>
      <c r="Z28" s="19">
        <f t="shared" si="3"/>
        <v>0.36041666666666666</v>
      </c>
      <c r="AA28" s="19">
        <f t="shared" si="3"/>
        <v>0.44374999999999998</v>
      </c>
      <c r="AB28" s="19">
        <f t="shared" si="3"/>
        <v>0.52708333333333335</v>
      </c>
      <c r="AC28" s="19">
        <f t="shared" si="3"/>
        <v>0.61041666666666661</v>
      </c>
      <c r="AD28" s="19">
        <f t="shared" si="3"/>
        <v>0.69374999999999998</v>
      </c>
      <c r="AE28" s="19">
        <f t="shared" si="3"/>
        <v>0.77708333333333335</v>
      </c>
      <c r="AG28" s="13"/>
      <c r="AJ28" s="32">
        <v>2.0833333333333333E-3</v>
      </c>
      <c r="AK28" s="32">
        <v>2.0833333333333333E-3</v>
      </c>
      <c r="AL28" s="32"/>
      <c r="AM28" s="7"/>
      <c r="AN28" s="7"/>
      <c r="AO28" s="7"/>
    </row>
    <row r="29" spans="1:41" ht="12.75" customHeight="1" x14ac:dyDescent="0.2">
      <c r="D29" s="28"/>
      <c r="E29" s="13"/>
      <c r="F29" s="7"/>
      <c r="G29" s="35" t="s">
        <v>30</v>
      </c>
      <c r="H29" s="34"/>
      <c r="I29" s="19" t="s">
        <v>12</v>
      </c>
      <c r="J29" s="19" t="s">
        <v>12</v>
      </c>
      <c r="K29" s="19" t="s">
        <v>12</v>
      </c>
      <c r="L29" s="19" t="s">
        <v>12</v>
      </c>
      <c r="M29" s="19" t="s">
        <v>12</v>
      </c>
      <c r="N29" s="19" t="s">
        <v>12</v>
      </c>
      <c r="O29" s="19" t="s">
        <v>12</v>
      </c>
      <c r="P29" s="19" t="s">
        <v>12</v>
      </c>
      <c r="Q29" s="19" t="s">
        <v>12</v>
      </c>
      <c r="R29" s="19" t="s">
        <v>12</v>
      </c>
      <c r="S29" s="19" t="s">
        <v>12</v>
      </c>
      <c r="T29" s="19" t="s">
        <v>12</v>
      </c>
      <c r="U29" s="19" t="s">
        <v>12</v>
      </c>
      <c r="V29" s="19" t="s">
        <v>12</v>
      </c>
      <c r="W29" s="19" t="s">
        <v>12</v>
      </c>
      <c r="X29" s="18"/>
      <c r="Y29" s="19" t="s">
        <v>12</v>
      </c>
      <c r="Z29" s="19" t="s">
        <v>12</v>
      </c>
      <c r="AA29" s="19" t="s">
        <v>12</v>
      </c>
      <c r="AB29" s="19" t="s">
        <v>12</v>
      </c>
      <c r="AC29" s="19" t="s">
        <v>12</v>
      </c>
      <c r="AD29" s="19" t="s">
        <v>12</v>
      </c>
      <c r="AE29" s="19" t="s">
        <v>12</v>
      </c>
      <c r="AL29" s="32"/>
      <c r="AM29" s="7"/>
      <c r="AN29" s="7"/>
      <c r="AO29" s="7"/>
    </row>
    <row r="30" spans="1:41" ht="12.75" customHeight="1" x14ac:dyDescent="0.2">
      <c r="C30" s="28"/>
      <c r="D30" s="28"/>
      <c r="E30" s="13"/>
      <c r="F30" s="7"/>
      <c r="G30" s="35" t="s">
        <v>31</v>
      </c>
      <c r="H30" s="34"/>
      <c r="I30" s="19">
        <f t="shared" ref="I30:W30" si="4">I28+$AK30</f>
        <v>0.23680555555555552</v>
      </c>
      <c r="J30" s="19">
        <f t="shared" si="4"/>
        <v>0.27847222222222218</v>
      </c>
      <c r="K30" s="19">
        <f t="shared" si="4"/>
        <v>0.32013888888888886</v>
      </c>
      <c r="L30" s="19">
        <f t="shared" si="4"/>
        <v>0.36180555555555555</v>
      </c>
      <c r="M30" s="19">
        <f t="shared" si="4"/>
        <v>0.44513888888888886</v>
      </c>
      <c r="N30" s="19">
        <f t="shared" si="4"/>
        <v>0.48680555555555555</v>
      </c>
      <c r="O30" s="19">
        <f t="shared" si="4"/>
        <v>0.52847222222222223</v>
      </c>
      <c r="P30" s="19">
        <f t="shared" si="4"/>
        <v>0.57013888888888886</v>
      </c>
      <c r="Q30" s="19">
        <f t="shared" si="4"/>
        <v>0.59097222222222223</v>
      </c>
      <c r="R30" s="19">
        <f t="shared" si="4"/>
        <v>0.61180555555555549</v>
      </c>
      <c r="S30" s="19">
        <f t="shared" si="4"/>
        <v>0.65347222222222223</v>
      </c>
      <c r="T30" s="19">
        <f t="shared" si="4"/>
        <v>0.69513888888888886</v>
      </c>
      <c r="U30" s="19">
        <f t="shared" si="4"/>
        <v>0.73680555555555505</v>
      </c>
      <c r="V30" s="19">
        <f t="shared" si="4"/>
        <v>0.77847222222222268</v>
      </c>
      <c r="W30" s="19">
        <f t="shared" si="4"/>
        <v>0.94513888888888886</v>
      </c>
      <c r="X30" s="18"/>
      <c r="Y30" s="19">
        <f t="shared" ref="Y30:AE30" si="5">Y28+$AK30</f>
        <v>0.27847222222222218</v>
      </c>
      <c r="Z30" s="19">
        <f t="shared" si="5"/>
        <v>0.36180555555555555</v>
      </c>
      <c r="AA30" s="19">
        <f t="shared" si="5"/>
        <v>0.44513888888888886</v>
      </c>
      <c r="AB30" s="19">
        <f t="shared" si="5"/>
        <v>0.52847222222222223</v>
      </c>
      <c r="AC30" s="19">
        <f t="shared" si="5"/>
        <v>0.61180555555555549</v>
      </c>
      <c r="AD30" s="19">
        <f t="shared" si="5"/>
        <v>0.69513888888888886</v>
      </c>
      <c r="AE30" s="19">
        <f t="shared" si="5"/>
        <v>0.77847222222222223</v>
      </c>
      <c r="AG30" s="13"/>
      <c r="AJ30" s="32">
        <v>1.3888888888888889E-3</v>
      </c>
      <c r="AK30" s="32">
        <v>1.3888888888888889E-3</v>
      </c>
      <c r="AL30" s="32"/>
      <c r="AM30" s="7"/>
      <c r="AN30" s="7"/>
      <c r="AO30" s="7"/>
    </row>
    <row r="31" spans="1:41" ht="12.75" customHeight="1" x14ac:dyDescent="0.2">
      <c r="C31" s="28"/>
      <c r="D31" s="28"/>
      <c r="E31" s="13"/>
      <c r="F31" s="7"/>
      <c r="G31" s="35" t="s">
        <v>32</v>
      </c>
      <c r="H31" s="34"/>
      <c r="I31" s="19" t="s">
        <v>12</v>
      </c>
      <c r="J31" s="19" t="s">
        <v>12</v>
      </c>
      <c r="K31" s="19" t="s">
        <v>12</v>
      </c>
      <c r="L31" s="19" t="s">
        <v>12</v>
      </c>
      <c r="M31" s="19" t="s">
        <v>12</v>
      </c>
      <c r="N31" s="19" t="s">
        <v>12</v>
      </c>
      <c r="O31" s="19" t="s">
        <v>12</v>
      </c>
      <c r="P31" s="19" t="s">
        <v>12</v>
      </c>
      <c r="Q31" s="19" t="s">
        <v>12</v>
      </c>
      <c r="R31" s="19" t="s">
        <v>12</v>
      </c>
      <c r="S31" s="19" t="s">
        <v>12</v>
      </c>
      <c r="T31" s="19" t="s">
        <v>12</v>
      </c>
      <c r="U31" s="19" t="s">
        <v>12</v>
      </c>
      <c r="V31" s="19" t="s">
        <v>12</v>
      </c>
      <c r="W31" s="19" t="s">
        <v>12</v>
      </c>
      <c r="X31" s="18"/>
      <c r="Y31" s="19" t="s">
        <v>12</v>
      </c>
      <c r="Z31" s="19" t="s">
        <v>12</v>
      </c>
      <c r="AA31" s="19" t="s">
        <v>12</v>
      </c>
      <c r="AB31" s="19" t="s">
        <v>12</v>
      </c>
      <c r="AC31" s="19" t="s">
        <v>12</v>
      </c>
      <c r="AD31" s="19" t="s">
        <v>12</v>
      </c>
      <c r="AE31" s="19" t="s">
        <v>12</v>
      </c>
      <c r="AG31" s="13"/>
      <c r="AJ31" s="32"/>
      <c r="AK31" s="32"/>
      <c r="AL31" s="32"/>
      <c r="AM31" s="7"/>
      <c r="AN31" s="7"/>
      <c r="AO31" s="7"/>
    </row>
    <row r="32" spans="1:41" ht="12.75" customHeight="1" x14ac:dyDescent="0.2">
      <c r="C32" s="28"/>
      <c r="D32" s="28"/>
      <c r="E32" s="13"/>
      <c r="F32" s="7"/>
      <c r="G32" s="35" t="s">
        <v>33</v>
      </c>
      <c r="H32" s="34"/>
      <c r="I32" s="19">
        <f t="shared" ref="I32:W32" si="6">I30+$AK32</f>
        <v>0.2381944444444444</v>
      </c>
      <c r="J32" s="19">
        <f t="shared" si="6"/>
        <v>0.27986111111111106</v>
      </c>
      <c r="K32" s="19">
        <f t="shared" si="6"/>
        <v>0.32152777777777775</v>
      </c>
      <c r="L32" s="19">
        <f t="shared" si="6"/>
        <v>0.36319444444444443</v>
      </c>
      <c r="M32" s="19">
        <f t="shared" si="6"/>
        <v>0.44652777777777775</v>
      </c>
      <c r="N32" s="19">
        <f t="shared" si="6"/>
        <v>0.48819444444444443</v>
      </c>
      <c r="O32" s="19">
        <f t="shared" si="6"/>
        <v>0.52986111111111112</v>
      </c>
      <c r="P32" s="19">
        <f t="shared" si="6"/>
        <v>0.57152777777777775</v>
      </c>
      <c r="Q32" s="19">
        <f t="shared" si="6"/>
        <v>0.59236111111111112</v>
      </c>
      <c r="R32" s="19">
        <f t="shared" si="6"/>
        <v>0.61319444444444438</v>
      </c>
      <c r="S32" s="19">
        <f t="shared" si="6"/>
        <v>0.65486111111111112</v>
      </c>
      <c r="T32" s="19">
        <f t="shared" si="6"/>
        <v>0.69652777777777775</v>
      </c>
      <c r="U32" s="19">
        <f t="shared" si="6"/>
        <v>0.73819444444444393</v>
      </c>
      <c r="V32" s="19">
        <f t="shared" si="6"/>
        <v>0.77986111111111156</v>
      </c>
      <c r="W32" s="19">
        <f t="shared" si="6"/>
        <v>0.94652777777777775</v>
      </c>
      <c r="X32" s="18"/>
      <c r="Y32" s="19">
        <f t="shared" ref="Y32:AE32" si="7">Y30+$AK32</f>
        <v>0.27986111111111106</v>
      </c>
      <c r="Z32" s="19">
        <f t="shared" si="7"/>
        <v>0.36319444444444443</v>
      </c>
      <c r="AA32" s="19">
        <f t="shared" si="7"/>
        <v>0.44652777777777775</v>
      </c>
      <c r="AB32" s="19">
        <f t="shared" si="7"/>
        <v>0.52986111111111112</v>
      </c>
      <c r="AC32" s="19">
        <f t="shared" si="7"/>
        <v>0.61319444444444438</v>
      </c>
      <c r="AD32" s="19">
        <f t="shared" si="7"/>
        <v>0.69652777777777775</v>
      </c>
      <c r="AE32" s="19">
        <f t="shared" si="7"/>
        <v>0.77986111111111112</v>
      </c>
      <c r="AG32" s="13"/>
      <c r="AJ32" s="32">
        <v>1.3888888888888889E-3</v>
      </c>
      <c r="AK32" s="32">
        <v>1.3888888888888889E-3</v>
      </c>
      <c r="AL32" s="32"/>
      <c r="AM32" s="7"/>
      <c r="AN32" s="7"/>
      <c r="AO32" s="7"/>
    </row>
    <row r="33" spans="2:41" ht="12.75" customHeight="1" x14ac:dyDescent="0.2">
      <c r="C33" s="28"/>
      <c r="D33" s="28"/>
      <c r="E33" s="13"/>
      <c r="F33" s="7"/>
      <c r="G33" s="35" t="s">
        <v>34</v>
      </c>
      <c r="H33" s="34"/>
      <c r="I33" s="19">
        <f t="shared" ref="I33:W48" si="8">I32+$AK33</f>
        <v>0.23888888888888885</v>
      </c>
      <c r="J33" s="19">
        <f t="shared" si="8"/>
        <v>0.2805555555555555</v>
      </c>
      <c r="K33" s="19">
        <f t="shared" si="8"/>
        <v>0.32222222222222219</v>
      </c>
      <c r="L33" s="19">
        <f t="shared" si="8"/>
        <v>0.36388888888888887</v>
      </c>
      <c r="M33" s="19">
        <f t="shared" si="8"/>
        <v>0.44722222222222219</v>
      </c>
      <c r="N33" s="19">
        <f t="shared" si="8"/>
        <v>0.48888888888888887</v>
      </c>
      <c r="O33" s="19">
        <f t="shared" si="8"/>
        <v>0.53055555555555556</v>
      </c>
      <c r="P33" s="19">
        <f t="shared" si="8"/>
        <v>0.57222222222222219</v>
      </c>
      <c r="Q33" s="19">
        <f t="shared" si="8"/>
        <v>0.59305555555555556</v>
      </c>
      <c r="R33" s="19">
        <f t="shared" si="8"/>
        <v>0.61388888888888882</v>
      </c>
      <c r="S33" s="19">
        <f t="shared" si="8"/>
        <v>0.65555555555555556</v>
      </c>
      <c r="T33" s="19">
        <f t="shared" si="8"/>
        <v>0.69722222222222219</v>
      </c>
      <c r="U33" s="19">
        <f t="shared" si="8"/>
        <v>0.73888888888888837</v>
      </c>
      <c r="V33" s="19">
        <f t="shared" si="8"/>
        <v>0.780555555555556</v>
      </c>
      <c r="W33" s="19">
        <f t="shared" si="8"/>
        <v>0.94722222222222219</v>
      </c>
      <c r="X33" s="18"/>
      <c r="Y33" s="19">
        <f t="shared" ref="Y33:AE48" si="9">Y32+$AK33</f>
        <v>0.2805555555555555</v>
      </c>
      <c r="Z33" s="19">
        <f t="shared" si="9"/>
        <v>0.36388888888888887</v>
      </c>
      <c r="AA33" s="19">
        <f t="shared" si="9"/>
        <v>0.44722222222222219</v>
      </c>
      <c r="AB33" s="19">
        <f t="shared" si="9"/>
        <v>0.53055555555555556</v>
      </c>
      <c r="AC33" s="19">
        <f t="shared" si="9"/>
        <v>0.61388888888888882</v>
      </c>
      <c r="AD33" s="19">
        <f t="shared" si="9"/>
        <v>0.69722222222222219</v>
      </c>
      <c r="AE33" s="19">
        <f t="shared" si="9"/>
        <v>0.78055555555555556</v>
      </c>
      <c r="AG33" s="13"/>
      <c r="AJ33" s="32">
        <v>6.9444444444444447E-4</v>
      </c>
      <c r="AK33" s="32">
        <v>6.9444444444444447E-4</v>
      </c>
      <c r="AL33" s="32"/>
      <c r="AM33" s="7"/>
      <c r="AN33" s="7"/>
      <c r="AO33" s="7"/>
    </row>
    <row r="34" spans="2:41" ht="12.75" customHeight="1" x14ac:dyDescent="0.2">
      <c r="C34" s="28"/>
      <c r="D34" s="28"/>
      <c r="E34" s="13"/>
      <c r="F34" s="7"/>
      <c r="G34" s="35" t="s">
        <v>35</v>
      </c>
      <c r="H34" s="34"/>
      <c r="I34" s="19">
        <f t="shared" si="8"/>
        <v>0.24027777777777773</v>
      </c>
      <c r="J34" s="19">
        <f t="shared" si="8"/>
        <v>0.28194444444444439</v>
      </c>
      <c r="K34" s="19">
        <f t="shared" si="8"/>
        <v>0.32361111111111107</v>
      </c>
      <c r="L34" s="19">
        <f t="shared" si="8"/>
        <v>0.36527777777777776</v>
      </c>
      <c r="M34" s="19">
        <f t="shared" si="8"/>
        <v>0.44861111111111107</v>
      </c>
      <c r="N34" s="19">
        <f t="shared" si="8"/>
        <v>0.49027777777777776</v>
      </c>
      <c r="O34" s="19">
        <f t="shared" si="8"/>
        <v>0.53194444444444444</v>
      </c>
      <c r="P34" s="19">
        <f t="shared" si="8"/>
        <v>0.57361111111111107</v>
      </c>
      <c r="Q34" s="19">
        <f t="shared" si="8"/>
        <v>0.59444444444444444</v>
      </c>
      <c r="R34" s="19">
        <f t="shared" si="8"/>
        <v>0.6152777777777777</v>
      </c>
      <c r="S34" s="19">
        <f t="shared" si="8"/>
        <v>0.65694444444444444</v>
      </c>
      <c r="T34" s="19">
        <f t="shared" si="8"/>
        <v>0.69861111111111107</v>
      </c>
      <c r="U34" s="19">
        <f t="shared" si="8"/>
        <v>0.74027777777777726</v>
      </c>
      <c r="V34" s="19">
        <f t="shared" si="8"/>
        <v>0.78194444444444489</v>
      </c>
      <c r="W34" s="19">
        <f t="shared" si="8"/>
        <v>0.94861111111111107</v>
      </c>
      <c r="X34" s="18"/>
      <c r="Y34" s="19">
        <f t="shared" si="9"/>
        <v>0.28194444444444439</v>
      </c>
      <c r="Z34" s="19">
        <f t="shared" si="9"/>
        <v>0.36527777777777776</v>
      </c>
      <c r="AA34" s="19">
        <f t="shared" si="9"/>
        <v>0.44861111111111107</v>
      </c>
      <c r="AB34" s="19">
        <f t="shared" si="9"/>
        <v>0.53194444444444444</v>
      </c>
      <c r="AC34" s="19">
        <f t="shared" si="9"/>
        <v>0.6152777777777777</v>
      </c>
      <c r="AD34" s="19">
        <f t="shared" si="9"/>
        <v>0.69861111111111107</v>
      </c>
      <c r="AE34" s="19">
        <f t="shared" si="9"/>
        <v>0.78194444444444444</v>
      </c>
      <c r="AG34" s="13"/>
      <c r="AJ34" s="32">
        <v>1.3888888888888889E-3</v>
      </c>
      <c r="AK34" s="32">
        <v>1.3888888888888889E-3</v>
      </c>
      <c r="AL34" s="32"/>
      <c r="AM34" s="7"/>
      <c r="AN34" s="7"/>
      <c r="AO34" s="7"/>
    </row>
    <row r="35" spans="2:41" ht="12.75" customHeight="1" x14ac:dyDescent="0.2">
      <c r="C35" s="28"/>
      <c r="D35" s="28"/>
      <c r="E35" s="13"/>
      <c r="F35" s="7"/>
      <c r="G35" s="35" t="s">
        <v>36</v>
      </c>
      <c r="H35" s="34"/>
      <c r="I35" s="19">
        <f t="shared" si="8"/>
        <v>0.24166666666666661</v>
      </c>
      <c r="J35" s="19">
        <f t="shared" si="8"/>
        <v>0.28333333333333327</v>
      </c>
      <c r="K35" s="19">
        <f t="shared" si="8"/>
        <v>0.32499999999999996</v>
      </c>
      <c r="L35" s="19">
        <f t="shared" si="8"/>
        <v>0.36666666666666664</v>
      </c>
      <c r="M35" s="19">
        <f t="shared" si="8"/>
        <v>0.44999999999999996</v>
      </c>
      <c r="N35" s="19">
        <f t="shared" si="8"/>
        <v>0.49166666666666664</v>
      </c>
      <c r="O35" s="19">
        <f t="shared" si="8"/>
        <v>0.53333333333333333</v>
      </c>
      <c r="P35" s="19">
        <f t="shared" si="8"/>
        <v>0.57499999999999996</v>
      </c>
      <c r="Q35" s="19">
        <f t="shared" si="8"/>
        <v>0.59583333333333333</v>
      </c>
      <c r="R35" s="19">
        <f t="shared" si="8"/>
        <v>0.61666666666666659</v>
      </c>
      <c r="S35" s="19">
        <f t="shared" si="8"/>
        <v>0.65833333333333333</v>
      </c>
      <c r="T35" s="19">
        <f t="shared" si="8"/>
        <v>0.7</v>
      </c>
      <c r="U35" s="19">
        <f t="shared" si="8"/>
        <v>0.74166666666666614</v>
      </c>
      <c r="V35" s="19">
        <f t="shared" si="8"/>
        <v>0.78333333333333377</v>
      </c>
      <c r="W35" s="19">
        <f t="shared" si="8"/>
        <v>0.95</v>
      </c>
      <c r="X35" s="18"/>
      <c r="Y35" s="19">
        <f t="shared" si="9"/>
        <v>0.28333333333333327</v>
      </c>
      <c r="Z35" s="19">
        <f t="shared" si="9"/>
        <v>0.36666666666666664</v>
      </c>
      <c r="AA35" s="19">
        <f t="shared" si="9"/>
        <v>0.44999999999999996</v>
      </c>
      <c r="AB35" s="19">
        <f t="shared" si="9"/>
        <v>0.53333333333333333</v>
      </c>
      <c r="AC35" s="19">
        <f t="shared" si="9"/>
        <v>0.61666666666666659</v>
      </c>
      <c r="AD35" s="19">
        <f t="shared" si="9"/>
        <v>0.7</v>
      </c>
      <c r="AE35" s="19">
        <f t="shared" si="9"/>
        <v>0.78333333333333333</v>
      </c>
      <c r="AG35" s="13"/>
      <c r="AJ35" s="32">
        <v>1.3888888888888889E-3</v>
      </c>
      <c r="AK35" s="32">
        <v>1.3888888888888889E-3</v>
      </c>
      <c r="AL35" s="32"/>
      <c r="AM35" s="7"/>
      <c r="AN35" s="7"/>
      <c r="AO35" s="7"/>
    </row>
    <row r="36" spans="2:41" ht="12.75" customHeight="1" x14ac:dyDescent="0.2">
      <c r="C36" s="28"/>
      <c r="D36" s="28"/>
      <c r="E36" s="13"/>
      <c r="F36" s="7"/>
      <c r="G36" s="35" t="s">
        <v>37</v>
      </c>
      <c r="H36" s="34"/>
      <c r="I36" s="19">
        <f t="shared" si="8"/>
        <v>0.2430555555555555</v>
      </c>
      <c r="J36" s="19">
        <f t="shared" si="8"/>
        <v>0.28472222222222215</v>
      </c>
      <c r="K36" s="19">
        <f t="shared" si="8"/>
        <v>0.32638888888888884</v>
      </c>
      <c r="L36" s="19">
        <f t="shared" si="8"/>
        <v>0.36805555555555552</v>
      </c>
      <c r="M36" s="19">
        <f t="shared" si="8"/>
        <v>0.45138888888888884</v>
      </c>
      <c r="N36" s="19">
        <f t="shared" si="8"/>
        <v>0.49305555555555552</v>
      </c>
      <c r="O36" s="19">
        <f t="shared" si="8"/>
        <v>0.53472222222222221</v>
      </c>
      <c r="P36" s="19">
        <f t="shared" si="8"/>
        <v>0.57638888888888884</v>
      </c>
      <c r="Q36" s="19">
        <f t="shared" si="8"/>
        <v>0.59722222222222221</v>
      </c>
      <c r="R36" s="19">
        <f t="shared" si="8"/>
        <v>0.61805555555555547</v>
      </c>
      <c r="S36" s="19">
        <f t="shared" si="8"/>
        <v>0.65972222222222221</v>
      </c>
      <c r="T36" s="19">
        <f t="shared" si="8"/>
        <v>0.70138888888888884</v>
      </c>
      <c r="U36" s="19">
        <f t="shared" si="8"/>
        <v>0.74305555555555503</v>
      </c>
      <c r="V36" s="19">
        <f t="shared" si="8"/>
        <v>0.78472222222222265</v>
      </c>
      <c r="W36" s="19">
        <f t="shared" si="8"/>
        <v>0.95138888888888884</v>
      </c>
      <c r="X36" s="18"/>
      <c r="Y36" s="19">
        <f t="shared" si="9"/>
        <v>0.28472222222222215</v>
      </c>
      <c r="Z36" s="19">
        <f t="shared" si="9"/>
        <v>0.36805555555555552</v>
      </c>
      <c r="AA36" s="19">
        <f t="shared" si="9"/>
        <v>0.45138888888888884</v>
      </c>
      <c r="AB36" s="19">
        <f t="shared" si="9"/>
        <v>0.53472222222222221</v>
      </c>
      <c r="AC36" s="19">
        <f t="shared" si="9"/>
        <v>0.61805555555555547</v>
      </c>
      <c r="AD36" s="19">
        <f t="shared" si="9"/>
        <v>0.70138888888888884</v>
      </c>
      <c r="AE36" s="19">
        <f t="shared" si="9"/>
        <v>0.78472222222222221</v>
      </c>
      <c r="AG36" s="13"/>
      <c r="AJ36" s="32">
        <v>1.3888888888888889E-3</v>
      </c>
      <c r="AK36" s="32">
        <v>1.3888888888888889E-3</v>
      </c>
      <c r="AL36" s="32"/>
      <c r="AM36" s="7"/>
      <c r="AN36" s="7"/>
      <c r="AO36" s="7"/>
    </row>
    <row r="37" spans="2:41" ht="12.75" customHeight="1" x14ac:dyDescent="0.25">
      <c r="E37" s="13"/>
      <c r="F37" s="7"/>
      <c r="G37" s="35" t="s">
        <v>38</v>
      </c>
      <c r="H37" s="34"/>
      <c r="I37" s="19">
        <f t="shared" si="8"/>
        <v>0.24444444444444438</v>
      </c>
      <c r="J37" s="19">
        <f t="shared" si="8"/>
        <v>0.28611111111111104</v>
      </c>
      <c r="K37" s="19">
        <f t="shared" si="8"/>
        <v>0.32777777777777772</v>
      </c>
      <c r="L37" s="19">
        <f t="shared" si="8"/>
        <v>0.36944444444444441</v>
      </c>
      <c r="M37" s="19">
        <f t="shared" si="8"/>
        <v>0.45277777777777772</v>
      </c>
      <c r="N37" s="19">
        <f t="shared" si="8"/>
        <v>0.49444444444444441</v>
      </c>
      <c r="O37" s="19">
        <f t="shared" si="8"/>
        <v>0.53611111111111109</v>
      </c>
      <c r="P37" s="19">
        <f t="shared" si="8"/>
        <v>0.57777777777777772</v>
      </c>
      <c r="Q37" s="19">
        <f t="shared" si="8"/>
        <v>0.59861111111111109</v>
      </c>
      <c r="R37" s="19">
        <f t="shared" si="8"/>
        <v>0.61944444444444435</v>
      </c>
      <c r="S37" s="19">
        <f t="shared" si="8"/>
        <v>0.66111111111111109</v>
      </c>
      <c r="T37" s="19">
        <f t="shared" si="8"/>
        <v>0.70277777777777772</v>
      </c>
      <c r="U37" s="19">
        <f t="shared" si="8"/>
        <v>0.74444444444444391</v>
      </c>
      <c r="V37" s="19">
        <f t="shared" si="8"/>
        <v>0.78611111111111154</v>
      </c>
      <c r="W37" s="19">
        <f t="shared" si="8"/>
        <v>0.95277777777777772</v>
      </c>
      <c r="X37" s="18"/>
      <c r="Y37" s="19">
        <f t="shared" si="9"/>
        <v>0.28611111111111104</v>
      </c>
      <c r="Z37" s="19">
        <f t="shared" si="9"/>
        <v>0.36944444444444441</v>
      </c>
      <c r="AA37" s="19">
        <f t="shared" si="9"/>
        <v>0.45277777777777772</v>
      </c>
      <c r="AB37" s="19">
        <f t="shared" si="9"/>
        <v>0.53611111111111109</v>
      </c>
      <c r="AC37" s="19">
        <f t="shared" si="9"/>
        <v>0.61944444444444435</v>
      </c>
      <c r="AD37" s="19">
        <f t="shared" si="9"/>
        <v>0.70277777777777772</v>
      </c>
      <c r="AE37" s="19">
        <f t="shared" si="9"/>
        <v>0.78611111111111109</v>
      </c>
      <c r="AG37" s="13"/>
      <c r="AJ37" s="32">
        <v>1.3888888888888889E-3</v>
      </c>
      <c r="AK37" s="32">
        <v>1.3888888888888889E-3</v>
      </c>
      <c r="AL37" s="32"/>
      <c r="AM37" s="7"/>
      <c r="AN37" s="7"/>
      <c r="AO37" s="7"/>
    </row>
    <row r="38" spans="2:41" ht="12.75" customHeight="1" x14ac:dyDescent="0.2">
      <c r="D38" s="28"/>
      <c r="E38" s="13"/>
      <c r="F38" s="7"/>
      <c r="G38" s="35" t="s">
        <v>39</v>
      </c>
      <c r="H38" s="34"/>
      <c r="I38" s="19">
        <f t="shared" si="8"/>
        <v>0.24652777777777771</v>
      </c>
      <c r="J38" s="19">
        <f t="shared" si="8"/>
        <v>0.28819444444444436</v>
      </c>
      <c r="K38" s="19">
        <f t="shared" si="8"/>
        <v>0.32986111111111105</v>
      </c>
      <c r="L38" s="19">
        <f t="shared" si="8"/>
        <v>0.37152777777777773</v>
      </c>
      <c r="M38" s="19">
        <f t="shared" si="8"/>
        <v>0.45486111111111105</v>
      </c>
      <c r="N38" s="19">
        <f t="shared" si="8"/>
        <v>0.49652777777777773</v>
      </c>
      <c r="O38" s="19">
        <f t="shared" si="8"/>
        <v>0.53819444444444442</v>
      </c>
      <c r="P38" s="19"/>
      <c r="Q38" s="19"/>
      <c r="R38" s="19">
        <f t="shared" si="8"/>
        <v>0.62152777777777768</v>
      </c>
      <c r="S38" s="19">
        <f t="shared" si="8"/>
        <v>0.66319444444444442</v>
      </c>
      <c r="T38" s="19">
        <f t="shared" si="8"/>
        <v>0.70486111111111105</v>
      </c>
      <c r="U38" s="19">
        <f t="shared" si="8"/>
        <v>0.74652777777777724</v>
      </c>
      <c r="V38" s="19">
        <f t="shared" si="8"/>
        <v>0.78819444444444486</v>
      </c>
      <c r="W38" s="19">
        <f t="shared" si="8"/>
        <v>0.95486111111111105</v>
      </c>
      <c r="X38" s="18"/>
      <c r="Y38" s="19">
        <f t="shared" si="9"/>
        <v>0.28819444444444436</v>
      </c>
      <c r="Z38" s="19">
        <f t="shared" si="9"/>
        <v>0.37152777777777773</v>
      </c>
      <c r="AA38" s="19">
        <f t="shared" si="9"/>
        <v>0.45486111111111105</v>
      </c>
      <c r="AB38" s="19">
        <f t="shared" si="9"/>
        <v>0.53819444444444442</v>
      </c>
      <c r="AC38" s="19">
        <f t="shared" si="9"/>
        <v>0.62152777777777768</v>
      </c>
      <c r="AD38" s="19">
        <f t="shared" si="9"/>
        <v>0.70486111111111105</v>
      </c>
      <c r="AE38" s="19">
        <f t="shared" si="9"/>
        <v>0.78819444444444442</v>
      </c>
      <c r="AG38" s="13"/>
      <c r="AJ38" s="32">
        <v>2.0833333333333333E-3</v>
      </c>
      <c r="AK38" s="32">
        <v>2.0833333333333333E-3</v>
      </c>
      <c r="AL38" s="32"/>
      <c r="AM38" s="7"/>
      <c r="AN38" s="7"/>
      <c r="AO38" s="7"/>
    </row>
    <row r="39" spans="2:41" ht="12.75" customHeight="1" x14ac:dyDescent="0.2">
      <c r="D39" s="28"/>
      <c r="E39" s="13"/>
      <c r="F39" s="7"/>
      <c r="G39" s="35" t="s">
        <v>40</v>
      </c>
      <c r="H39" s="34"/>
      <c r="I39" s="19">
        <f t="shared" si="8"/>
        <v>0.24791666666666659</v>
      </c>
      <c r="J39" s="19">
        <f t="shared" si="8"/>
        <v>0.28958333333333325</v>
      </c>
      <c r="K39" s="19">
        <f t="shared" si="8"/>
        <v>0.33124999999999993</v>
      </c>
      <c r="L39" s="19">
        <f t="shared" si="8"/>
        <v>0.37291666666666662</v>
      </c>
      <c r="M39" s="19">
        <f t="shared" si="8"/>
        <v>0.45624999999999993</v>
      </c>
      <c r="N39" s="19">
        <f t="shared" si="8"/>
        <v>0.49791666666666662</v>
      </c>
      <c r="O39" s="19">
        <f t="shared" si="8"/>
        <v>0.5395833333333333</v>
      </c>
      <c r="P39" s="19"/>
      <c r="Q39" s="19"/>
      <c r="R39" s="19">
        <f t="shared" si="8"/>
        <v>0.62291666666666656</v>
      </c>
      <c r="S39" s="19">
        <f t="shared" si="8"/>
        <v>0.6645833333333333</v>
      </c>
      <c r="T39" s="19">
        <f t="shared" si="8"/>
        <v>0.70624999999999993</v>
      </c>
      <c r="U39" s="19">
        <f t="shared" si="8"/>
        <v>0.74791666666666612</v>
      </c>
      <c r="V39" s="19">
        <f t="shared" si="8"/>
        <v>0.78958333333333375</v>
      </c>
      <c r="W39" s="19">
        <f t="shared" si="8"/>
        <v>0.95624999999999993</v>
      </c>
      <c r="X39" s="18"/>
      <c r="Y39" s="19">
        <f t="shared" si="9"/>
        <v>0.28958333333333325</v>
      </c>
      <c r="Z39" s="19">
        <f t="shared" si="9"/>
        <v>0.37291666666666662</v>
      </c>
      <c r="AA39" s="19">
        <f t="shared" si="9"/>
        <v>0.45624999999999993</v>
      </c>
      <c r="AB39" s="19">
        <f t="shared" si="9"/>
        <v>0.5395833333333333</v>
      </c>
      <c r="AC39" s="19">
        <f t="shared" si="9"/>
        <v>0.62291666666666656</v>
      </c>
      <c r="AD39" s="19">
        <f t="shared" si="9"/>
        <v>0.70624999999999993</v>
      </c>
      <c r="AE39" s="19">
        <f t="shared" si="9"/>
        <v>0.7895833333333333</v>
      </c>
      <c r="AG39" s="13"/>
      <c r="AJ39" s="32"/>
      <c r="AK39" s="32">
        <v>1.3888888888888889E-3</v>
      </c>
      <c r="AL39" s="32" t="s">
        <v>41</v>
      </c>
      <c r="AM39" s="7"/>
      <c r="AN39" s="7"/>
      <c r="AO39" s="7"/>
    </row>
    <row r="40" spans="2:41" ht="12.75" customHeight="1" x14ac:dyDescent="0.2">
      <c r="D40" s="28"/>
      <c r="E40" s="13"/>
      <c r="F40" s="7"/>
      <c r="G40" s="40" t="s">
        <v>42</v>
      </c>
      <c r="H40" s="37" t="s">
        <v>15</v>
      </c>
      <c r="I40" s="25">
        <f t="shared" si="8"/>
        <v>0.24930555555555547</v>
      </c>
      <c r="J40" s="25">
        <f t="shared" si="8"/>
        <v>0.29097222222222213</v>
      </c>
      <c r="K40" s="25">
        <f t="shared" si="8"/>
        <v>0.33263888888888882</v>
      </c>
      <c r="L40" s="25">
        <f t="shared" si="8"/>
        <v>0.3743055555555555</v>
      </c>
      <c r="M40" s="25">
        <f t="shared" si="8"/>
        <v>0.45763888888888882</v>
      </c>
      <c r="N40" s="25">
        <f t="shared" si="8"/>
        <v>0.4993055555555555</v>
      </c>
      <c r="O40" s="25">
        <f t="shared" si="8"/>
        <v>0.54097222222222219</v>
      </c>
      <c r="P40" s="25"/>
      <c r="Q40" s="25"/>
      <c r="R40" s="25">
        <f t="shared" si="8"/>
        <v>0.62430555555555545</v>
      </c>
      <c r="S40" s="25">
        <f t="shared" si="8"/>
        <v>0.66597222222222219</v>
      </c>
      <c r="T40" s="25">
        <f t="shared" si="8"/>
        <v>0.70763888888888882</v>
      </c>
      <c r="U40" s="25">
        <f t="shared" si="8"/>
        <v>0.749305555555555</v>
      </c>
      <c r="V40" s="25">
        <f t="shared" si="8"/>
        <v>0.79097222222222263</v>
      </c>
      <c r="W40" s="25">
        <f t="shared" si="8"/>
        <v>0.95763888888888882</v>
      </c>
      <c r="X40" s="18"/>
      <c r="Y40" s="25">
        <f t="shared" si="9"/>
        <v>0.29097222222222213</v>
      </c>
      <c r="Z40" s="25">
        <f t="shared" si="9"/>
        <v>0.3743055555555555</v>
      </c>
      <c r="AA40" s="25">
        <f t="shared" si="9"/>
        <v>0.45763888888888882</v>
      </c>
      <c r="AB40" s="25">
        <f t="shared" si="9"/>
        <v>0.54097222222222219</v>
      </c>
      <c r="AC40" s="25">
        <f t="shared" si="9"/>
        <v>0.62430555555555545</v>
      </c>
      <c r="AD40" s="25">
        <f t="shared" si="9"/>
        <v>0.70763888888888882</v>
      </c>
      <c r="AE40" s="25">
        <f t="shared" si="9"/>
        <v>0.79097222222222219</v>
      </c>
      <c r="AG40" s="13"/>
      <c r="AJ40" s="32">
        <v>1.3888888888888889E-3</v>
      </c>
      <c r="AK40" s="32">
        <v>1.3888888888888889E-3</v>
      </c>
      <c r="AL40" s="32"/>
      <c r="AM40" s="7"/>
      <c r="AN40" s="7"/>
      <c r="AO40" s="7"/>
    </row>
    <row r="41" spans="2:41" ht="12.75" customHeight="1" x14ac:dyDescent="0.2">
      <c r="D41" s="28"/>
      <c r="E41" s="13"/>
      <c r="F41" s="7"/>
      <c r="G41" s="34" t="s">
        <v>42</v>
      </c>
      <c r="H41" s="39" t="s">
        <v>14</v>
      </c>
      <c r="I41" s="19">
        <f t="shared" si="8"/>
        <v>0.24999999999999992</v>
      </c>
      <c r="J41" s="19">
        <f t="shared" si="8"/>
        <v>0.29166666666666657</v>
      </c>
      <c r="K41" s="19">
        <f t="shared" si="8"/>
        <v>0.33333333333333326</v>
      </c>
      <c r="L41" s="19">
        <f t="shared" si="8"/>
        <v>0.37499999999999994</v>
      </c>
      <c r="M41" s="19">
        <f t="shared" si="8"/>
        <v>0.45833333333333326</v>
      </c>
      <c r="N41" s="19"/>
      <c r="O41" s="19">
        <f t="shared" si="8"/>
        <v>0.54166666666666663</v>
      </c>
      <c r="P41" s="19"/>
      <c r="Q41" s="19"/>
      <c r="R41" s="19">
        <f t="shared" si="8"/>
        <v>0.62499999999999989</v>
      </c>
      <c r="S41" s="19">
        <f t="shared" si="8"/>
        <v>0.66666666666666663</v>
      </c>
      <c r="T41" s="19">
        <f t="shared" si="8"/>
        <v>0.70833333333333326</v>
      </c>
      <c r="U41" s="19">
        <f t="shared" si="8"/>
        <v>0.74999999999999944</v>
      </c>
      <c r="V41" s="19">
        <f t="shared" si="8"/>
        <v>0.79166666666666707</v>
      </c>
      <c r="W41" s="19">
        <f t="shared" si="8"/>
        <v>0.95833333333333326</v>
      </c>
      <c r="X41" s="18"/>
      <c r="Y41" s="19">
        <f t="shared" si="9"/>
        <v>0.29166666666666657</v>
      </c>
      <c r="Z41" s="19">
        <f t="shared" si="9"/>
        <v>0.37499999999999994</v>
      </c>
      <c r="AA41" s="19">
        <f t="shared" si="9"/>
        <v>0.45833333333333326</v>
      </c>
      <c r="AB41" s="19">
        <f t="shared" si="9"/>
        <v>0.54166666666666663</v>
      </c>
      <c r="AC41" s="19">
        <f t="shared" si="9"/>
        <v>0.62499999999999989</v>
      </c>
      <c r="AD41" s="19">
        <f t="shared" si="9"/>
        <v>0.70833333333333326</v>
      </c>
      <c r="AE41" s="19">
        <f t="shared" si="9"/>
        <v>0.79166666666666663</v>
      </c>
      <c r="AG41" s="13"/>
      <c r="AJ41" s="32">
        <v>6.9444444444444447E-4</v>
      </c>
      <c r="AK41" s="32">
        <v>6.9444444444444447E-4</v>
      </c>
      <c r="AL41" s="32"/>
      <c r="AM41" s="7"/>
      <c r="AN41" s="7"/>
      <c r="AO41" s="7"/>
    </row>
    <row r="42" spans="2:41" ht="12.75" customHeight="1" x14ac:dyDescent="0.2">
      <c r="C42" s="28"/>
      <c r="E42" s="13"/>
      <c r="F42" s="7"/>
      <c r="G42" s="35" t="s">
        <v>43</v>
      </c>
      <c r="H42" s="34"/>
      <c r="I42" s="19">
        <f t="shared" si="8"/>
        <v>0.25277777777777771</v>
      </c>
      <c r="J42" s="19">
        <f t="shared" si="8"/>
        <v>0.29444444444444434</v>
      </c>
      <c r="K42" s="19">
        <f t="shared" si="8"/>
        <v>0.33611111111111103</v>
      </c>
      <c r="L42" s="19">
        <f t="shared" si="8"/>
        <v>0.37777777777777771</v>
      </c>
      <c r="M42" s="19">
        <f t="shared" si="8"/>
        <v>0.46111111111111103</v>
      </c>
      <c r="N42" s="19"/>
      <c r="O42" s="19">
        <f t="shared" si="8"/>
        <v>0.5444444444444444</v>
      </c>
      <c r="P42" s="19"/>
      <c r="Q42" s="19"/>
      <c r="R42" s="19">
        <f t="shared" si="8"/>
        <v>0.62777777777777766</v>
      </c>
      <c r="S42" s="19">
        <f t="shared" si="8"/>
        <v>0.6694444444444444</v>
      </c>
      <c r="T42" s="19">
        <f t="shared" si="8"/>
        <v>0.71111111111111103</v>
      </c>
      <c r="U42" s="19">
        <f t="shared" si="8"/>
        <v>0.75277777777777721</v>
      </c>
      <c r="V42" s="19">
        <f t="shared" si="8"/>
        <v>0.79444444444444484</v>
      </c>
      <c r="W42" s="19">
        <f t="shared" si="8"/>
        <v>0.96111111111111103</v>
      </c>
      <c r="X42" s="18"/>
      <c r="Y42" s="19">
        <f t="shared" si="9"/>
        <v>0.29444444444444434</v>
      </c>
      <c r="Z42" s="19">
        <f t="shared" si="9"/>
        <v>0.37777777777777771</v>
      </c>
      <c r="AA42" s="19">
        <f t="shared" si="9"/>
        <v>0.46111111111111103</v>
      </c>
      <c r="AB42" s="19">
        <f t="shared" si="9"/>
        <v>0.5444444444444444</v>
      </c>
      <c r="AC42" s="19">
        <f t="shared" si="9"/>
        <v>0.62777777777777766</v>
      </c>
      <c r="AD42" s="19">
        <f t="shared" si="9"/>
        <v>0.71111111111111103</v>
      </c>
      <c r="AE42" s="19">
        <f t="shared" si="9"/>
        <v>0.7944444444444444</v>
      </c>
      <c r="AG42" s="13"/>
      <c r="AJ42" s="32">
        <v>2.7777777777777779E-3</v>
      </c>
      <c r="AK42" s="32">
        <v>2.7777777777777779E-3</v>
      </c>
      <c r="AL42" s="32">
        <v>3.472222222222222E-3</v>
      </c>
      <c r="AM42" s="7"/>
      <c r="AN42" s="7"/>
      <c r="AO42" s="7"/>
    </row>
    <row r="43" spans="2:41" ht="12.75" customHeight="1" x14ac:dyDescent="0.2">
      <c r="C43" s="28"/>
      <c r="D43" s="28"/>
      <c r="E43" s="13"/>
      <c r="F43" s="7"/>
      <c r="G43" s="35" t="s">
        <v>44</v>
      </c>
      <c r="H43" s="34"/>
      <c r="I43" s="19">
        <f t="shared" si="8"/>
        <v>0.25555555555555548</v>
      </c>
      <c r="J43" s="19">
        <f t="shared" si="8"/>
        <v>0.29722222222222211</v>
      </c>
      <c r="K43" s="19">
        <f t="shared" si="8"/>
        <v>0.3388888888888888</v>
      </c>
      <c r="L43" s="19">
        <f t="shared" si="8"/>
        <v>0.38055555555555548</v>
      </c>
      <c r="M43" s="19">
        <f t="shared" si="8"/>
        <v>0.4638888888888888</v>
      </c>
      <c r="N43" s="19"/>
      <c r="O43" s="19">
        <f t="shared" si="8"/>
        <v>0.54722222222222217</v>
      </c>
      <c r="P43" s="19"/>
      <c r="Q43" s="19"/>
      <c r="R43" s="19">
        <f t="shared" si="8"/>
        <v>0.63055555555555542</v>
      </c>
      <c r="S43" s="19">
        <f t="shared" si="8"/>
        <v>0.67222222222222217</v>
      </c>
      <c r="T43" s="19">
        <f t="shared" si="8"/>
        <v>0.7138888888888888</v>
      </c>
      <c r="U43" s="19">
        <f t="shared" si="8"/>
        <v>0.75555555555555498</v>
      </c>
      <c r="V43" s="19">
        <f t="shared" si="8"/>
        <v>0.79722222222222261</v>
      </c>
      <c r="W43" s="19">
        <f t="shared" si="8"/>
        <v>0.9638888888888888</v>
      </c>
      <c r="X43" s="18"/>
      <c r="Y43" s="19">
        <f t="shared" si="9"/>
        <v>0.29722222222222211</v>
      </c>
      <c r="Z43" s="19">
        <f t="shared" si="9"/>
        <v>0.38055555555555548</v>
      </c>
      <c r="AA43" s="19">
        <f t="shared" si="9"/>
        <v>0.4638888888888888</v>
      </c>
      <c r="AB43" s="19">
        <f t="shared" si="9"/>
        <v>0.54722222222222217</v>
      </c>
      <c r="AC43" s="19">
        <f t="shared" si="9"/>
        <v>0.63055555555555542</v>
      </c>
      <c r="AD43" s="19">
        <f t="shared" si="9"/>
        <v>0.7138888888888888</v>
      </c>
      <c r="AE43" s="19">
        <f t="shared" si="9"/>
        <v>0.79722222222222217</v>
      </c>
      <c r="AG43" s="13"/>
      <c r="AJ43" s="32">
        <v>1.3888888888888889E-3</v>
      </c>
      <c r="AK43" s="32">
        <v>2.7777777777777779E-3</v>
      </c>
      <c r="AL43" s="32"/>
      <c r="AM43" s="7"/>
      <c r="AN43" s="7"/>
      <c r="AO43" s="7"/>
    </row>
    <row r="44" spans="2:41" ht="12.75" customHeight="1" x14ac:dyDescent="0.2">
      <c r="C44" s="28"/>
      <c r="D44" s="28"/>
      <c r="E44" s="13"/>
      <c r="F44" s="7"/>
      <c r="G44" s="35" t="s">
        <v>45</v>
      </c>
      <c r="H44" s="34"/>
      <c r="I44" s="19">
        <f t="shared" si="8"/>
        <v>0.25694444444444436</v>
      </c>
      <c r="J44" s="19">
        <f t="shared" si="8"/>
        <v>0.29861111111111099</v>
      </c>
      <c r="K44" s="19">
        <f t="shared" si="8"/>
        <v>0.34027777777777768</v>
      </c>
      <c r="L44" s="19">
        <f t="shared" si="8"/>
        <v>0.38194444444444436</v>
      </c>
      <c r="M44" s="19">
        <f t="shared" si="8"/>
        <v>0.46527777777777768</v>
      </c>
      <c r="N44" s="19"/>
      <c r="O44" s="19">
        <f t="shared" si="8"/>
        <v>0.54861111111111105</v>
      </c>
      <c r="P44" s="19"/>
      <c r="Q44" s="19"/>
      <c r="R44" s="19">
        <f t="shared" si="8"/>
        <v>0.63194444444444431</v>
      </c>
      <c r="S44" s="19">
        <f t="shared" si="8"/>
        <v>0.67361111111111105</v>
      </c>
      <c r="T44" s="19">
        <f t="shared" si="8"/>
        <v>0.71527777777777768</v>
      </c>
      <c r="U44" s="19">
        <f t="shared" si="8"/>
        <v>0.75694444444444386</v>
      </c>
      <c r="V44" s="19">
        <f t="shared" si="8"/>
        <v>0.79861111111111149</v>
      </c>
      <c r="W44" s="19">
        <f t="shared" si="8"/>
        <v>0.96527777777777768</v>
      </c>
      <c r="X44" s="18"/>
      <c r="Y44" s="19">
        <f t="shared" si="9"/>
        <v>0.29861111111111099</v>
      </c>
      <c r="Z44" s="19">
        <f t="shared" si="9"/>
        <v>0.38194444444444436</v>
      </c>
      <c r="AA44" s="19">
        <f t="shared" si="9"/>
        <v>0.46527777777777768</v>
      </c>
      <c r="AB44" s="19">
        <f t="shared" si="9"/>
        <v>0.54861111111111105</v>
      </c>
      <c r="AC44" s="19">
        <f t="shared" si="9"/>
        <v>0.63194444444444431</v>
      </c>
      <c r="AD44" s="19">
        <f t="shared" si="9"/>
        <v>0.71527777777777768</v>
      </c>
      <c r="AE44" s="19">
        <f t="shared" si="9"/>
        <v>0.79861111111111105</v>
      </c>
      <c r="AG44" s="13"/>
      <c r="AJ44" s="32">
        <v>1.3888888888888889E-3</v>
      </c>
      <c r="AK44" s="32">
        <v>1.3888888888888889E-3</v>
      </c>
      <c r="AL44" s="32"/>
      <c r="AM44" s="7"/>
      <c r="AN44" s="7"/>
      <c r="AO44" s="7"/>
    </row>
    <row r="45" spans="2:41" ht="12.75" customHeight="1" x14ac:dyDescent="0.2">
      <c r="C45" s="28"/>
      <c r="D45" s="28"/>
      <c r="E45" s="13"/>
      <c r="F45" s="7"/>
      <c r="G45" s="35" t="s">
        <v>46</v>
      </c>
      <c r="H45" s="34"/>
      <c r="I45" s="19">
        <f t="shared" si="8"/>
        <v>0.25902777777777769</v>
      </c>
      <c r="J45" s="19">
        <f t="shared" si="8"/>
        <v>0.30069444444444432</v>
      </c>
      <c r="K45" s="19">
        <f t="shared" si="8"/>
        <v>0.34236111111111101</v>
      </c>
      <c r="L45" s="19">
        <f t="shared" si="8"/>
        <v>0.38402777777777769</v>
      </c>
      <c r="M45" s="19">
        <f t="shared" si="8"/>
        <v>0.46736111111111101</v>
      </c>
      <c r="N45" s="19"/>
      <c r="O45" s="19">
        <f t="shared" si="8"/>
        <v>0.55069444444444438</v>
      </c>
      <c r="P45" s="19"/>
      <c r="Q45" s="19"/>
      <c r="R45" s="19">
        <f t="shared" si="8"/>
        <v>0.63402777777777763</v>
      </c>
      <c r="S45" s="19">
        <f t="shared" si="8"/>
        <v>0.67569444444444438</v>
      </c>
      <c r="T45" s="19">
        <f t="shared" si="8"/>
        <v>0.71736111111111101</v>
      </c>
      <c r="U45" s="19">
        <f t="shared" si="8"/>
        <v>0.75902777777777719</v>
      </c>
      <c r="V45" s="19">
        <f t="shared" si="8"/>
        <v>0.80069444444444482</v>
      </c>
      <c r="W45" s="19">
        <f t="shared" si="8"/>
        <v>0.96736111111111101</v>
      </c>
      <c r="X45" s="18"/>
      <c r="Y45" s="19">
        <f t="shared" si="9"/>
        <v>0.30069444444444432</v>
      </c>
      <c r="Z45" s="19">
        <f t="shared" si="9"/>
        <v>0.38402777777777769</v>
      </c>
      <c r="AA45" s="19">
        <f t="shared" si="9"/>
        <v>0.46736111111111101</v>
      </c>
      <c r="AB45" s="19">
        <f t="shared" si="9"/>
        <v>0.55069444444444438</v>
      </c>
      <c r="AC45" s="19">
        <f t="shared" si="9"/>
        <v>0.63402777777777763</v>
      </c>
      <c r="AD45" s="19">
        <f t="shared" si="9"/>
        <v>0.71736111111111101</v>
      </c>
      <c r="AE45" s="19">
        <f t="shared" si="9"/>
        <v>0.80069444444444438</v>
      </c>
      <c r="AG45" s="13"/>
      <c r="AJ45" s="32">
        <v>1.3888888888888889E-3</v>
      </c>
      <c r="AK45" s="32">
        <v>2.0833333333333333E-3</v>
      </c>
      <c r="AL45" s="32"/>
      <c r="AM45" s="7"/>
      <c r="AN45" s="7"/>
      <c r="AO45" s="7"/>
    </row>
    <row r="46" spans="2:41" ht="12.75" customHeight="1" x14ac:dyDescent="0.2">
      <c r="C46" s="28"/>
      <c r="D46" s="28"/>
      <c r="E46" s="13"/>
      <c r="F46" s="7"/>
      <c r="G46" s="40" t="s">
        <v>47</v>
      </c>
      <c r="H46" s="37" t="s">
        <v>15</v>
      </c>
      <c r="I46" s="25">
        <f t="shared" si="8"/>
        <v>0.26041666666666657</v>
      </c>
      <c r="J46" s="25">
        <f t="shared" si="8"/>
        <v>0.3020833333333332</v>
      </c>
      <c r="K46" s="25">
        <f t="shared" si="8"/>
        <v>0.34374999999999989</v>
      </c>
      <c r="L46" s="25">
        <f t="shared" si="8"/>
        <v>0.38541666666666657</v>
      </c>
      <c r="M46" s="25">
        <f t="shared" si="8"/>
        <v>0.46874999999999989</v>
      </c>
      <c r="N46" s="25"/>
      <c r="O46" s="25">
        <f t="shared" si="8"/>
        <v>0.55208333333333326</v>
      </c>
      <c r="P46" s="25"/>
      <c r="Q46" s="25"/>
      <c r="R46" s="25">
        <f t="shared" si="8"/>
        <v>0.63541666666666652</v>
      </c>
      <c r="S46" s="25">
        <f t="shared" si="8"/>
        <v>0.67708333333333326</v>
      </c>
      <c r="T46" s="25">
        <f t="shared" si="8"/>
        <v>0.71874999999999989</v>
      </c>
      <c r="U46" s="25">
        <f t="shared" si="8"/>
        <v>0.76041666666666607</v>
      </c>
      <c r="V46" s="25">
        <f t="shared" si="8"/>
        <v>0.8020833333333337</v>
      </c>
      <c r="W46" s="25">
        <f t="shared" si="8"/>
        <v>0.96874999999999989</v>
      </c>
      <c r="X46" s="18"/>
      <c r="Y46" s="25">
        <f t="shared" si="9"/>
        <v>0.3020833333333332</v>
      </c>
      <c r="Z46" s="25">
        <f t="shared" si="9"/>
        <v>0.38541666666666657</v>
      </c>
      <c r="AA46" s="25">
        <f t="shared" si="9"/>
        <v>0.46874999999999989</v>
      </c>
      <c r="AB46" s="25">
        <f t="shared" si="9"/>
        <v>0.55208333333333326</v>
      </c>
      <c r="AC46" s="25">
        <f t="shared" si="9"/>
        <v>0.63541666666666652</v>
      </c>
      <c r="AD46" s="25">
        <f t="shared" si="9"/>
        <v>0.71874999999999989</v>
      </c>
      <c r="AE46" s="25">
        <f t="shared" si="9"/>
        <v>0.80208333333333326</v>
      </c>
      <c r="AG46" s="13"/>
      <c r="AJ46" s="32">
        <v>1.3888888888888889E-3</v>
      </c>
      <c r="AK46" s="32">
        <v>1.3888888888888889E-3</v>
      </c>
      <c r="AL46" s="32"/>
      <c r="AM46" s="7"/>
      <c r="AN46" s="7"/>
      <c r="AO46" s="7"/>
    </row>
    <row r="47" spans="2:41" ht="12.75" customHeight="1" x14ac:dyDescent="0.25">
      <c r="B47" s="51"/>
      <c r="C47" s="51"/>
      <c r="D47" s="51"/>
      <c r="E47" s="13"/>
      <c r="F47" s="7"/>
      <c r="G47" s="35" t="s">
        <v>47</v>
      </c>
      <c r="H47" s="39" t="s">
        <v>14</v>
      </c>
      <c r="I47" s="19">
        <f t="shared" si="8"/>
        <v>0.26180555555555546</v>
      </c>
      <c r="J47" s="19">
        <f t="shared" si="8"/>
        <v>0.30347222222222209</v>
      </c>
      <c r="K47" s="19">
        <f t="shared" si="8"/>
        <v>0.34513888888888877</v>
      </c>
      <c r="L47" s="19">
        <f t="shared" si="8"/>
        <v>0.38680555555555546</v>
      </c>
      <c r="M47" s="19">
        <f t="shared" si="8"/>
        <v>0.47013888888888877</v>
      </c>
      <c r="N47" s="19"/>
      <c r="O47" s="19">
        <f t="shared" si="8"/>
        <v>0.55347222222222214</v>
      </c>
      <c r="P47" s="19"/>
      <c r="Q47" s="19"/>
      <c r="R47" s="19">
        <f t="shared" si="8"/>
        <v>0.6368055555555554</v>
      </c>
      <c r="S47" s="19">
        <f t="shared" si="8"/>
        <v>0.67847222222222214</v>
      </c>
      <c r="T47" s="19">
        <f t="shared" si="8"/>
        <v>0.72013888888888877</v>
      </c>
      <c r="U47" s="19">
        <f t="shared" si="8"/>
        <v>0.76180555555555496</v>
      </c>
      <c r="V47" s="19">
        <f t="shared" si="8"/>
        <v>0.80347222222222259</v>
      </c>
      <c r="W47" s="19"/>
      <c r="X47" s="18"/>
      <c r="Y47" s="19">
        <f t="shared" si="9"/>
        <v>0.30347222222222209</v>
      </c>
      <c r="Z47" s="19">
        <f t="shared" si="9"/>
        <v>0.38680555555555546</v>
      </c>
      <c r="AA47" s="19">
        <f t="shared" si="9"/>
        <v>0.47013888888888877</v>
      </c>
      <c r="AB47" s="19">
        <f t="shared" si="9"/>
        <v>0.55347222222222214</v>
      </c>
      <c r="AC47" s="19">
        <f t="shared" si="9"/>
        <v>0.6368055555555554</v>
      </c>
      <c r="AD47" s="19">
        <f t="shared" si="9"/>
        <v>0.72013888888888877</v>
      </c>
      <c r="AE47" s="19">
        <f t="shared" si="9"/>
        <v>0.80347222222222214</v>
      </c>
      <c r="AG47" s="13"/>
      <c r="AJ47" s="32">
        <v>1.3888888888888889E-3</v>
      </c>
      <c r="AK47" s="32">
        <v>1.3888888888888889E-3</v>
      </c>
      <c r="AL47" s="32"/>
      <c r="AM47" s="7"/>
      <c r="AN47" s="7"/>
      <c r="AO47" s="7"/>
    </row>
    <row r="48" spans="2:41" ht="12" x14ac:dyDescent="0.2">
      <c r="C48" s="28"/>
      <c r="D48" s="28"/>
      <c r="E48" s="13"/>
      <c r="F48" s="7"/>
      <c r="G48" s="35" t="s">
        <v>48</v>
      </c>
      <c r="H48" s="34"/>
      <c r="I48" s="19">
        <f t="shared" si="8"/>
        <v>0.26458333333333323</v>
      </c>
      <c r="J48" s="19">
        <f t="shared" si="8"/>
        <v>0.30624999999999986</v>
      </c>
      <c r="K48" s="19">
        <f t="shared" si="8"/>
        <v>0.34791666666666654</v>
      </c>
      <c r="L48" s="19">
        <f t="shared" si="8"/>
        <v>0.38958333333333323</v>
      </c>
      <c r="M48" s="19">
        <f t="shared" si="8"/>
        <v>0.47291666666666654</v>
      </c>
      <c r="N48" s="19"/>
      <c r="O48" s="19">
        <f t="shared" si="8"/>
        <v>0.55624999999999991</v>
      </c>
      <c r="P48" s="19"/>
      <c r="Q48" s="19"/>
      <c r="R48" s="19">
        <f t="shared" si="8"/>
        <v>0.63958333333333317</v>
      </c>
      <c r="S48" s="19">
        <f t="shared" si="8"/>
        <v>0.68124999999999991</v>
      </c>
      <c r="T48" s="19">
        <f t="shared" si="8"/>
        <v>0.72291666666666654</v>
      </c>
      <c r="U48" s="19">
        <f t="shared" si="8"/>
        <v>0.76458333333333273</v>
      </c>
      <c r="V48" s="19">
        <f t="shared" si="8"/>
        <v>0.80625000000000036</v>
      </c>
      <c r="W48" s="19"/>
      <c r="X48" s="18"/>
      <c r="Y48" s="19">
        <f t="shared" si="9"/>
        <v>0.30624999999999986</v>
      </c>
      <c r="Z48" s="19">
        <f t="shared" si="9"/>
        <v>0.38958333333333323</v>
      </c>
      <c r="AA48" s="19">
        <f t="shared" si="9"/>
        <v>0.47291666666666654</v>
      </c>
      <c r="AB48" s="19">
        <f t="shared" si="9"/>
        <v>0.55624999999999991</v>
      </c>
      <c r="AC48" s="19">
        <f t="shared" si="9"/>
        <v>0.63958333333333317</v>
      </c>
      <c r="AD48" s="19">
        <f t="shared" si="9"/>
        <v>0.72291666666666654</v>
      </c>
      <c r="AE48" s="19">
        <f t="shared" si="9"/>
        <v>0.80624999999999991</v>
      </c>
      <c r="AG48" s="13"/>
      <c r="AJ48" s="32">
        <v>2.7777777777777779E-3</v>
      </c>
      <c r="AK48" s="32">
        <v>2.7777777777777779E-3</v>
      </c>
      <c r="AL48" s="32"/>
      <c r="AM48" s="7"/>
      <c r="AN48" s="7"/>
      <c r="AO48" s="7"/>
    </row>
    <row r="49" spans="2:41" ht="12" x14ac:dyDescent="0.2">
      <c r="C49" s="28"/>
      <c r="D49" s="28"/>
      <c r="E49" s="13"/>
      <c r="F49" s="7"/>
      <c r="G49" s="35" t="s">
        <v>49</v>
      </c>
      <c r="H49" s="34"/>
      <c r="I49" s="19">
        <f t="shared" ref="I49:M56" si="10">I48+$AK49</f>
        <v>0.26527777777777767</v>
      </c>
      <c r="J49" s="19">
        <f t="shared" si="10"/>
        <v>0.3069444444444443</v>
      </c>
      <c r="K49" s="19">
        <f t="shared" si="10"/>
        <v>0.34861111111111098</v>
      </c>
      <c r="L49" s="19">
        <f t="shared" si="10"/>
        <v>0.39027777777777767</v>
      </c>
      <c r="M49" s="19">
        <f t="shared" si="10"/>
        <v>0.47361111111111098</v>
      </c>
      <c r="N49" s="19"/>
      <c r="O49" s="19">
        <f t="shared" ref="O49:O56" si="11">O48+$AK49</f>
        <v>0.55694444444444435</v>
      </c>
      <c r="P49" s="19"/>
      <c r="Q49" s="19"/>
      <c r="R49" s="19">
        <f t="shared" ref="R49:V52" si="12">R48+$AK49</f>
        <v>0.64027777777777761</v>
      </c>
      <c r="S49" s="19">
        <f t="shared" si="12"/>
        <v>0.68194444444444435</v>
      </c>
      <c r="T49" s="19">
        <f t="shared" si="12"/>
        <v>0.72361111111111098</v>
      </c>
      <c r="U49" s="19">
        <f t="shared" si="12"/>
        <v>0.76527777777777717</v>
      </c>
      <c r="V49" s="19">
        <f t="shared" si="12"/>
        <v>0.8069444444444448</v>
      </c>
      <c r="W49" s="19"/>
      <c r="X49" s="18"/>
      <c r="Y49" s="19">
        <f t="shared" ref="Y49:AE56" si="13">Y48+$AK49</f>
        <v>0.3069444444444443</v>
      </c>
      <c r="Z49" s="19">
        <f t="shared" si="13"/>
        <v>0.39027777777777767</v>
      </c>
      <c r="AA49" s="19">
        <f t="shared" si="13"/>
        <v>0.47361111111111098</v>
      </c>
      <c r="AB49" s="19">
        <f t="shared" si="13"/>
        <v>0.55694444444444435</v>
      </c>
      <c r="AC49" s="19">
        <f t="shared" si="13"/>
        <v>0.64027777777777761</v>
      </c>
      <c r="AD49" s="19">
        <f t="shared" si="13"/>
        <v>0.72361111111111098</v>
      </c>
      <c r="AE49" s="19">
        <f t="shared" si="13"/>
        <v>0.80694444444444435</v>
      </c>
      <c r="AG49" s="13"/>
      <c r="AJ49" s="32">
        <v>6.9444444444444447E-4</v>
      </c>
      <c r="AK49" s="32">
        <v>6.9444444444444447E-4</v>
      </c>
      <c r="AL49" s="32"/>
      <c r="AM49" s="7"/>
      <c r="AN49" s="7"/>
      <c r="AO49" s="7"/>
    </row>
    <row r="50" spans="2:41" ht="12" x14ac:dyDescent="0.2">
      <c r="C50" s="28"/>
      <c r="D50" s="28"/>
      <c r="E50" s="13"/>
      <c r="F50" s="7"/>
      <c r="G50" s="35" t="s">
        <v>50</v>
      </c>
      <c r="H50" s="34"/>
      <c r="I50" s="19">
        <f t="shared" si="10"/>
        <v>0.26736111111111099</v>
      </c>
      <c r="J50" s="19">
        <f t="shared" si="10"/>
        <v>0.30902777777777762</v>
      </c>
      <c r="K50" s="19">
        <f t="shared" si="10"/>
        <v>0.35069444444444431</v>
      </c>
      <c r="L50" s="19">
        <f t="shared" si="10"/>
        <v>0.39236111111111099</v>
      </c>
      <c r="M50" s="19">
        <f t="shared" si="10"/>
        <v>0.47569444444444431</v>
      </c>
      <c r="N50" s="19"/>
      <c r="O50" s="19">
        <f t="shared" si="11"/>
        <v>0.55902777777777768</v>
      </c>
      <c r="P50" s="19"/>
      <c r="Q50" s="19"/>
      <c r="R50" s="19">
        <f t="shared" si="12"/>
        <v>0.64236111111111094</v>
      </c>
      <c r="S50" s="19">
        <f t="shared" si="12"/>
        <v>0.68402777777777768</v>
      </c>
      <c r="T50" s="19">
        <f>T49+$AK50</f>
        <v>0.72569444444444431</v>
      </c>
      <c r="U50" s="19">
        <f>U49+$AK50</f>
        <v>0.76736111111111049</v>
      </c>
      <c r="V50" s="19">
        <f>V49+$AK50</f>
        <v>0.80902777777777812</v>
      </c>
      <c r="W50" s="19"/>
      <c r="X50" s="18"/>
      <c r="Y50" s="19">
        <f t="shared" si="13"/>
        <v>0.30902777777777762</v>
      </c>
      <c r="Z50" s="19">
        <f t="shared" si="13"/>
        <v>0.39236111111111099</v>
      </c>
      <c r="AA50" s="19">
        <f t="shared" si="13"/>
        <v>0.47569444444444431</v>
      </c>
      <c r="AB50" s="19">
        <f t="shared" si="13"/>
        <v>0.55902777777777768</v>
      </c>
      <c r="AC50" s="19">
        <f t="shared" si="13"/>
        <v>0.64236111111111094</v>
      </c>
      <c r="AD50" s="19">
        <f t="shared" si="13"/>
        <v>0.72569444444444431</v>
      </c>
      <c r="AE50" s="19">
        <f t="shared" si="13"/>
        <v>0.80902777777777768</v>
      </c>
      <c r="AG50" s="13"/>
      <c r="AJ50" s="32">
        <v>2.0833333333333333E-3</v>
      </c>
      <c r="AK50" s="32">
        <v>2.0833333333333333E-3</v>
      </c>
      <c r="AL50" s="32"/>
      <c r="AM50" s="7"/>
      <c r="AN50" s="7"/>
      <c r="AO50" s="7"/>
    </row>
    <row r="51" spans="2:41" ht="12" x14ac:dyDescent="0.2">
      <c r="C51" s="28"/>
      <c r="D51" s="28"/>
      <c r="E51" s="13"/>
      <c r="F51" s="7"/>
      <c r="G51" s="35" t="s">
        <v>51</v>
      </c>
      <c r="H51" s="34"/>
      <c r="I51" s="19">
        <f t="shared" si="10"/>
        <v>0.26874999999999988</v>
      </c>
      <c r="J51" s="19">
        <f t="shared" si="10"/>
        <v>0.31041666666666651</v>
      </c>
      <c r="K51" s="19">
        <f t="shared" si="10"/>
        <v>0.35208333333333319</v>
      </c>
      <c r="L51" s="19">
        <f t="shared" si="10"/>
        <v>0.39374999999999988</v>
      </c>
      <c r="M51" s="19">
        <f t="shared" si="10"/>
        <v>0.47708333333333319</v>
      </c>
      <c r="N51" s="19"/>
      <c r="O51" s="19">
        <f t="shared" si="11"/>
        <v>0.56041666666666656</v>
      </c>
      <c r="P51" s="19"/>
      <c r="Q51" s="19"/>
      <c r="R51" s="19">
        <f t="shared" si="12"/>
        <v>0.64374999999999982</v>
      </c>
      <c r="S51" s="19">
        <f t="shared" si="12"/>
        <v>0.68541666666666656</v>
      </c>
      <c r="T51" s="19">
        <f t="shared" si="12"/>
        <v>0.72708333333333319</v>
      </c>
      <c r="U51" s="19">
        <f t="shared" si="12"/>
        <v>0.76874999999999938</v>
      </c>
      <c r="V51" s="19">
        <f t="shared" si="12"/>
        <v>0.81041666666666701</v>
      </c>
      <c r="W51" s="19"/>
      <c r="X51" s="18"/>
      <c r="Y51" s="19">
        <f t="shared" si="13"/>
        <v>0.31041666666666651</v>
      </c>
      <c r="Z51" s="19">
        <f t="shared" si="13"/>
        <v>0.39374999999999988</v>
      </c>
      <c r="AA51" s="19">
        <f t="shared" si="13"/>
        <v>0.47708333333333319</v>
      </c>
      <c r="AB51" s="19">
        <f t="shared" si="13"/>
        <v>0.56041666666666656</v>
      </c>
      <c r="AC51" s="19">
        <f t="shared" si="13"/>
        <v>0.64374999999999982</v>
      </c>
      <c r="AD51" s="19">
        <f t="shared" si="13"/>
        <v>0.72708333333333319</v>
      </c>
      <c r="AE51" s="19">
        <f t="shared" si="13"/>
        <v>0.81041666666666656</v>
      </c>
      <c r="AG51" s="13"/>
      <c r="AJ51" s="32">
        <v>1.3888888888888889E-3</v>
      </c>
      <c r="AK51" s="32">
        <v>1.3888888888888889E-3</v>
      </c>
      <c r="AL51" s="32"/>
      <c r="AM51" s="7"/>
      <c r="AN51" s="7"/>
      <c r="AO51" s="7"/>
    </row>
    <row r="52" spans="2:41" ht="12" x14ac:dyDescent="0.2">
      <c r="C52" s="28"/>
      <c r="D52" s="28"/>
      <c r="E52" s="13"/>
      <c r="F52" s="7"/>
      <c r="G52" s="40" t="s">
        <v>52</v>
      </c>
      <c r="H52" s="37" t="s">
        <v>15</v>
      </c>
      <c r="I52" s="25">
        <f t="shared" si="10"/>
        <v>0.27013888888888876</v>
      </c>
      <c r="J52" s="25">
        <f t="shared" si="10"/>
        <v>0.31180555555555539</v>
      </c>
      <c r="K52" s="25">
        <f t="shared" si="10"/>
        <v>0.35347222222222208</v>
      </c>
      <c r="L52" s="25">
        <f t="shared" si="10"/>
        <v>0.39513888888888876</v>
      </c>
      <c r="M52" s="25">
        <f t="shared" si="10"/>
        <v>0.47847222222222208</v>
      </c>
      <c r="N52" s="25"/>
      <c r="O52" s="25">
        <f t="shared" si="11"/>
        <v>0.56180555555555545</v>
      </c>
      <c r="P52" s="25"/>
      <c r="Q52" s="25"/>
      <c r="R52" s="25">
        <f t="shared" si="12"/>
        <v>0.64513888888888871</v>
      </c>
      <c r="S52" s="25">
        <f t="shared" si="12"/>
        <v>0.68680555555555545</v>
      </c>
      <c r="T52" s="25">
        <f t="shared" si="12"/>
        <v>0.72847222222222208</v>
      </c>
      <c r="U52" s="25">
        <f t="shared" si="12"/>
        <v>0.77013888888888826</v>
      </c>
      <c r="V52" s="25">
        <f t="shared" si="12"/>
        <v>0.81180555555555589</v>
      </c>
      <c r="W52" s="25"/>
      <c r="X52" s="18"/>
      <c r="Y52" s="25">
        <f t="shared" si="13"/>
        <v>0.31180555555555539</v>
      </c>
      <c r="Z52" s="25">
        <f t="shared" si="13"/>
        <v>0.39513888888888876</v>
      </c>
      <c r="AA52" s="25">
        <f t="shared" si="13"/>
        <v>0.47847222222222208</v>
      </c>
      <c r="AB52" s="25">
        <f t="shared" si="13"/>
        <v>0.56180555555555545</v>
      </c>
      <c r="AC52" s="25">
        <f t="shared" si="13"/>
        <v>0.64513888888888871</v>
      </c>
      <c r="AD52" s="25">
        <f t="shared" si="13"/>
        <v>0.72847222222222208</v>
      </c>
      <c r="AE52" s="25">
        <f t="shared" si="13"/>
        <v>0.81180555555555545</v>
      </c>
      <c r="AG52" s="13"/>
      <c r="AJ52" s="32">
        <v>1.3888888888888889E-3</v>
      </c>
      <c r="AK52" s="32">
        <v>1.3888888888888889E-3</v>
      </c>
      <c r="AL52" s="32"/>
      <c r="AM52" s="7"/>
      <c r="AN52" s="7"/>
      <c r="AO52" s="7"/>
    </row>
    <row r="53" spans="2:41" ht="12" x14ac:dyDescent="0.2">
      <c r="B53" s="28"/>
      <c r="C53" s="28"/>
      <c r="D53" s="28"/>
      <c r="E53" s="13"/>
      <c r="F53" s="7"/>
      <c r="G53" s="34" t="s">
        <v>52</v>
      </c>
      <c r="H53" s="39" t="s">
        <v>14</v>
      </c>
      <c r="I53" s="19">
        <f t="shared" si="10"/>
        <v>0.27152777777777765</v>
      </c>
      <c r="J53" s="19">
        <f t="shared" si="10"/>
        <v>0.31319444444444428</v>
      </c>
      <c r="K53" s="19">
        <f t="shared" si="10"/>
        <v>0.35486111111111096</v>
      </c>
      <c r="L53" s="19">
        <f t="shared" si="10"/>
        <v>0.39652777777777765</v>
      </c>
      <c r="M53" s="19">
        <f t="shared" si="10"/>
        <v>0.47986111111111096</v>
      </c>
      <c r="N53" s="19"/>
      <c r="O53" s="19">
        <f t="shared" si="11"/>
        <v>0.56319444444444433</v>
      </c>
      <c r="P53" s="19"/>
      <c r="Q53" s="19"/>
      <c r="R53" s="19">
        <f>R52+$AK53</f>
        <v>0.64652777777777759</v>
      </c>
      <c r="S53" s="19"/>
      <c r="T53" s="19">
        <f>T52+$AK53</f>
        <v>0.72986111111111096</v>
      </c>
      <c r="U53" s="19"/>
      <c r="V53" s="19">
        <f>V52+$AK53</f>
        <v>0.81319444444444478</v>
      </c>
      <c r="W53" s="19"/>
      <c r="X53" s="18"/>
      <c r="Y53" s="19">
        <f t="shared" si="13"/>
        <v>0.31319444444444428</v>
      </c>
      <c r="Z53" s="19">
        <f t="shared" si="13"/>
        <v>0.39652777777777765</v>
      </c>
      <c r="AA53" s="19">
        <f t="shared" si="13"/>
        <v>0.47986111111111096</v>
      </c>
      <c r="AB53" s="19">
        <f t="shared" si="13"/>
        <v>0.56319444444444433</v>
      </c>
      <c r="AC53" s="19">
        <f t="shared" si="13"/>
        <v>0.64652777777777759</v>
      </c>
      <c r="AD53" s="19">
        <f t="shared" si="13"/>
        <v>0.72986111111111096</v>
      </c>
      <c r="AE53" s="19">
        <f t="shared" si="13"/>
        <v>0.81319444444444433</v>
      </c>
      <c r="AG53" s="13"/>
      <c r="AJ53" s="32">
        <v>1.3888888888888889E-3</v>
      </c>
      <c r="AK53" s="32">
        <v>1.3888888888888889E-3</v>
      </c>
      <c r="AL53" s="32"/>
      <c r="AM53" s="7"/>
      <c r="AN53" s="7"/>
      <c r="AO53" s="7"/>
    </row>
    <row r="54" spans="2:41" ht="12" x14ac:dyDescent="0.2">
      <c r="C54" s="28"/>
      <c r="D54" s="28"/>
      <c r="E54" s="13"/>
      <c r="F54" s="7"/>
      <c r="G54" s="35" t="s">
        <v>53</v>
      </c>
      <c r="H54" s="34"/>
      <c r="I54" s="19">
        <f t="shared" si="10"/>
        <v>0.30624999999999986</v>
      </c>
      <c r="J54" s="19">
        <f t="shared" si="10"/>
        <v>0.34791666666666649</v>
      </c>
      <c r="K54" s="19">
        <f t="shared" si="10"/>
        <v>0.38958333333333317</v>
      </c>
      <c r="L54" s="19">
        <f t="shared" si="10"/>
        <v>0.43124999999999986</v>
      </c>
      <c r="M54" s="19">
        <f t="shared" si="10"/>
        <v>0.51458333333333317</v>
      </c>
      <c r="N54" s="19"/>
      <c r="O54" s="19">
        <f t="shared" si="11"/>
        <v>0.59791666666666654</v>
      </c>
      <c r="P54" s="19"/>
      <c r="Q54" s="19"/>
      <c r="R54" s="19">
        <f>R53+$AK54</f>
        <v>0.6812499999999998</v>
      </c>
      <c r="S54" s="19"/>
      <c r="T54" s="19">
        <f t="shared" ref="T54:T56" si="14">T53+$AK54</f>
        <v>0.76458333333333317</v>
      </c>
      <c r="U54" s="19"/>
      <c r="V54" s="19">
        <f t="shared" ref="V54:V56" si="15">V53+$AK54</f>
        <v>0.84791666666666698</v>
      </c>
      <c r="W54" s="19"/>
      <c r="X54" s="18"/>
      <c r="Y54" s="19">
        <f t="shared" si="13"/>
        <v>0.34791666666666649</v>
      </c>
      <c r="Z54" s="19">
        <f t="shared" si="13"/>
        <v>0.43124999999999986</v>
      </c>
      <c r="AA54" s="19">
        <f t="shared" si="13"/>
        <v>0.51458333333333317</v>
      </c>
      <c r="AB54" s="19">
        <f t="shared" si="13"/>
        <v>0.59791666666666654</v>
      </c>
      <c r="AC54" s="19">
        <f t="shared" si="13"/>
        <v>0.6812499999999998</v>
      </c>
      <c r="AD54" s="19">
        <f t="shared" si="13"/>
        <v>0.76458333333333317</v>
      </c>
      <c r="AE54" s="19">
        <f t="shared" si="13"/>
        <v>0.84791666666666654</v>
      </c>
      <c r="AG54" s="13"/>
      <c r="AJ54" s="32">
        <v>3.4722222222222224E-2</v>
      </c>
      <c r="AK54" s="32">
        <v>3.4722222222222224E-2</v>
      </c>
      <c r="AL54" s="32"/>
      <c r="AM54" s="7"/>
      <c r="AN54" s="7"/>
      <c r="AO54" s="7"/>
    </row>
    <row r="55" spans="2:41" ht="12" x14ac:dyDescent="0.2">
      <c r="B55" s="28"/>
      <c r="C55" s="28"/>
      <c r="D55" s="28"/>
      <c r="E55" s="13"/>
      <c r="F55" s="7"/>
      <c r="G55" s="41" t="s">
        <v>54</v>
      </c>
      <c r="H55" s="20"/>
      <c r="I55" s="19">
        <f t="shared" si="10"/>
        <v>0.30763888888888874</v>
      </c>
      <c r="J55" s="19">
        <f t="shared" si="10"/>
        <v>0.34930555555555537</v>
      </c>
      <c r="K55" s="19">
        <f t="shared" si="10"/>
        <v>0.39097222222222205</v>
      </c>
      <c r="L55" s="19">
        <f t="shared" si="10"/>
        <v>0.43263888888888874</v>
      </c>
      <c r="M55" s="19">
        <f t="shared" si="10"/>
        <v>0.51597222222222205</v>
      </c>
      <c r="N55" s="20"/>
      <c r="O55" s="19">
        <f t="shared" si="11"/>
        <v>0.59930555555555542</v>
      </c>
      <c r="P55" s="20"/>
      <c r="Q55" s="20"/>
      <c r="R55" s="19">
        <f>R54+$AK55</f>
        <v>0.68263888888888868</v>
      </c>
      <c r="S55" s="20"/>
      <c r="T55" s="19">
        <f t="shared" si="14"/>
        <v>0.76597222222222205</v>
      </c>
      <c r="U55" s="20"/>
      <c r="V55" s="19">
        <f t="shared" si="15"/>
        <v>0.84930555555555587</v>
      </c>
      <c r="W55" s="20"/>
      <c r="X55" s="18"/>
      <c r="Y55" s="19">
        <f t="shared" si="13"/>
        <v>0.34930555555555537</v>
      </c>
      <c r="Z55" s="19">
        <f t="shared" si="13"/>
        <v>0.43263888888888874</v>
      </c>
      <c r="AA55" s="19">
        <f t="shared" si="13"/>
        <v>0.51597222222222205</v>
      </c>
      <c r="AB55" s="19">
        <f t="shared" si="13"/>
        <v>0.59930555555555542</v>
      </c>
      <c r="AC55" s="19">
        <f t="shared" si="13"/>
        <v>0.68263888888888868</v>
      </c>
      <c r="AD55" s="19">
        <f t="shared" si="13"/>
        <v>0.76597222222222205</v>
      </c>
      <c r="AE55" s="19">
        <f t="shared" si="13"/>
        <v>0.84930555555555542</v>
      </c>
      <c r="AG55" s="13"/>
      <c r="AJ55" s="32">
        <v>1.3888888888888889E-3</v>
      </c>
      <c r="AK55" s="32">
        <v>1.3888888888888889E-3</v>
      </c>
      <c r="AL55" s="32"/>
      <c r="AM55" s="7"/>
      <c r="AN55" s="7"/>
      <c r="AO55" s="7"/>
    </row>
    <row r="56" spans="2:41" ht="12.75" customHeight="1" x14ac:dyDescent="0.2">
      <c r="C56" s="28"/>
      <c r="D56" s="28"/>
      <c r="E56" s="13"/>
      <c r="F56" s="7"/>
      <c r="G56" s="40" t="s">
        <v>55</v>
      </c>
      <c r="H56" s="25"/>
      <c r="I56" s="25">
        <f t="shared" si="10"/>
        <v>0.30972222222222207</v>
      </c>
      <c r="J56" s="25">
        <f t="shared" si="10"/>
        <v>0.3513888888888887</v>
      </c>
      <c r="K56" s="25">
        <f t="shared" si="10"/>
        <v>0.39305555555555538</v>
      </c>
      <c r="L56" s="25">
        <f t="shared" si="10"/>
        <v>0.43472222222222207</v>
      </c>
      <c r="M56" s="25">
        <f t="shared" si="10"/>
        <v>0.51805555555555538</v>
      </c>
      <c r="N56" s="25"/>
      <c r="O56" s="25">
        <f t="shared" si="11"/>
        <v>0.60138888888888875</v>
      </c>
      <c r="P56" s="25"/>
      <c r="Q56" s="25"/>
      <c r="R56" s="25">
        <f>R55+$AK56</f>
        <v>0.68472222222222201</v>
      </c>
      <c r="S56" s="25"/>
      <c r="T56" s="25">
        <f t="shared" si="14"/>
        <v>0.76805555555555538</v>
      </c>
      <c r="U56" s="25"/>
      <c r="V56" s="25">
        <f t="shared" si="15"/>
        <v>0.85138888888888919</v>
      </c>
      <c r="W56" s="25"/>
      <c r="X56" s="18"/>
      <c r="Y56" s="25">
        <f t="shared" si="13"/>
        <v>0.3513888888888887</v>
      </c>
      <c r="Z56" s="25">
        <f t="shared" si="13"/>
        <v>0.43472222222222207</v>
      </c>
      <c r="AA56" s="25">
        <f t="shared" si="13"/>
        <v>0.51805555555555538</v>
      </c>
      <c r="AB56" s="25">
        <f t="shared" si="13"/>
        <v>0.60138888888888875</v>
      </c>
      <c r="AC56" s="25">
        <f t="shared" si="13"/>
        <v>0.68472222222222201</v>
      </c>
      <c r="AD56" s="25">
        <f t="shared" si="13"/>
        <v>0.76805555555555538</v>
      </c>
      <c r="AE56" s="25">
        <f t="shared" si="13"/>
        <v>0.85138888888888875</v>
      </c>
      <c r="AG56" s="13"/>
      <c r="AJ56" s="32">
        <v>2.0833333333333333E-3</v>
      </c>
      <c r="AK56" s="32">
        <v>2.0833333333333333E-3</v>
      </c>
      <c r="AL56" s="32"/>
      <c r="AM56" s="7"/>
      <c r="AN56" s="7"/>
      <c r="AO56" s="7"/>
    </row>
    <row r="57" spans="2:41" ht="12.75" customHeight="1" x14ac:dyDescent="0.25">
      <c r="E57" s="7"/>
      <c r="F57" s="7"/>
      <c r="G57" s="52"/>
      <c r="H57" s="52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H57" s="32"/>
      <c r="AI57" s="32"/>
      <c r="AL57" s="32"/>
      <c r="AM57" s="7"/>
      <c r="AN57" s="7"/>
      <c r="AO57" s="7"/>
    </row>
    <row r="58" spans="2:41" ht="12.75" customHeight="1" x14ac:dyDescent="0.25">
      <c r="E58" s="7"/>
      <c r="F58" s="7"/>
      <c r="G58" s="17"/>
      <c r="H58" s="17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L58" s="32"/>
      <c r="AO58" s="7"/>
    </row>
    <row r="59" spans="2:41" ht="12.75" customHeight="1" x14ac:dyDescent="0.2">
      <c r="E59" s="7"/>
      <c r="F59" s="7"/>
      <c r="G59" s="1"/>
      <c r="H59" s="1"/>
      <c r="I59" s="6" t="s">
        <v>0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6" t="s">
        <v>1</v>
      </c>
      <c r="Z59" s="6"/>
      <c r="AA59" s="1"/>
      <c r="AB59" s="1"/>
      <c r="AC59" s="1"/>
      <c r="AD59" s="1"/>
      <c r="AE59" s="1"/>
      <c r="AK59" s="45"/>
      <c r="AL59" s="32"/>
      <c r="AM59" s="7"/>
      <c r="AN59" s="7"/>
      <c r="AO59" s="7"/>
    </row>
    <row r="60" spans="2:41" ht="12.75" customHeight="1" x14ac:dyDescent="0.2">
      <c r="E60" s="7"/>
      <c r="F60" s="7"/>
      <c r="G60" s="15" t="s">
        <v>13</v>
      </c>
      <c r="H60" s="15"/>
      <c r="I60" s="6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H60" s="45"/>
      <c r="AI60" s="32"/>
      <c r="AL60" s="32"/>
      <c r="AM60" s="7"/>
      <c r="AN60" s="7"/>
      <c r="AO60" s="7"/>
    </row>
    <row r="61" spans="2:41" ht="12.75" customHeight="1" x14ac:dyDescent="0.2">
      <c r="E61" s="7"/>
      <c r="F61" s="7"/>
      <c r="G61" s="9" t="s">
        <v>2</v>
      </c>
      <c r="H61" s="9"/>
      <c r="I61" s="24"/>
      <c r="J61" s="11"/>
      <c r="K61" s="11"/>
      <c r="L61" s="11"/>
      <c r="M61" s="11"/>
      <c r="N61" s="11"/>
      <c r="O61" s="11"/>
      <c r="P61" s="11"/>
      <c r="Q61" s="11"/>
      <c r="R61" s="11"/>
      <c r="S61" s="53"/>
      <c r="T61" s="11"/>
      <c r="U61" s="11"/>
      <c r="V61" s="11"/>
      <c r="W61" s="11"/>
      <c r="X61" s="1"/>
      <c r="Y61" s="11"/>
      <c r="Z61" s="11"/>
      <c r="AA61" s="11"/>
      <c r="AB61" s="11"/>
      <c r="AC61" s="11"/>
      <c r="AD61" s="11"/>
      <c r="AE61" s="22"/>
      <c r="AJ61" s="45"/>
      <c r="AK61" s="32"/>
      <c r="AL61" s="32"/>
      <c r="AM61" s="7"/>
      <c r="AN61" s="7"/>
      <c r="AO61" s="7"/>
    </row>
    <row r="62" spans="2:41" ht="12.75" customHeight="1" x14ac:dyDescent="0.2">
      <c r="E62" s="7"/>
      <c r="F62" s="7"/>
      <c r="G62" s="9" t="s">
        <v>3</v>
      </c>
      <c r="H62" s="9"/>
      <c r="I62" s="24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"/>
      <c r="Y62" s="11"/>
      <c r="Z62" s="11"/>
      <c r="AA62" s="11"/>
      <c r="AB62" s="11"/>
      <c r="AC62" s="11"/>
      <c r="AD62" s="11"/>
      <c r="AE62" s="22"/>
      <c r="AJ62" s="45"/>
      <c r="AK62" s="32"/>
      <c r="AL62" s="32"/>
      <c r="AM62" s="7"/>
      <c r="AN62" s="7"/>
      <c r="AO62" s="7"/>
    </row>
    <row r="63" spans="2:41" ht="12.75" customHeight="1" x14ac:dyDescent="0.2">
      <c r="E63" s="7"/>
      <c r="F63" s="7"/>
      <c r="G63" s="9" t="s">
        <v>4</v>
      </c>
      <c r="H63" s="9"/>
      <c r="I63" s="23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"/>
      <c r="Y63" s="11"/>
      <c r="Z63" s="11"/>
      <c r="AA63" s="11"/>
      <c r="AB63" s="11"/>
      <c r="AC63" s="11"/>
      <c r="AD63" s="11"/>
      <c r="AE63" s="22"/>
      <c r="AJ63" s="45"/>
      <c r="AK63" s="32"/>
      <c r="AL63" s="32"/>
      <c r="AM63" s="7"/>
      <c r="AN63" s="7"/>
      <c r="AO63" s="7"/>
    </row>
    <row r="64" spans="2:41" ht="12.75" customHeight="1" x14ac:dyDescent="0.2">
      <c r="E64" s="7"/>
      <c r="F64" s="7"/>
      <c r="G64" s="9" t="s">
        <v>5</v>
      </c>
      <c r="H64" s="9"/>
      <c r="I64" s="23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"/>
      <c r="Y64" s="11"/>
      <c r="Z64" s="11"/>
      <c r="AA64" s="11"/>
      <c r="AB64" s="11"/>
      <c r="AC64" s="11"/>
      <c r="AD64" s="11"/>
      <c r="AE64" s="22"/>
      <c r="AJ64" s="45"/>
      <c r="AK64" s="32"/>
      <c r="AL64" s="32"/>
      <c r="AM64" s="7"/>
      <c r="AN64" s="7"/>
      <c r="AO64" s="7"/>
    </row>
    <row r="65" spans="1:41" ht="12" x14ac:dyDescent="0.2">
      <c r="E65" s="7"/>
      <c r="F65" s="7"/>
      <c r="G65" s="33" t="s">
        <v>6</v>
      </c>
      <c r="H65" s="33"/>
      <c r="I65" s="12">
        <v>30</v>
      </c>
      <c r="J65" s="12">
        <v>32</v>
      </c>
      <c r="K65" s="12">
        <v>34</v>
      </c>
      <c r="L65" s="12">
        <v>40</v>
      </c>
      <c r="M65" s="12">
        <v>2</v>
      </c>
      <c r="N65" s="12">
        <v>4</v>
      </c>
      <c r="O65" s="12">
        <v>6</v>
      </c>
      <c r="P65" s="12">
        <v>8</v>
      </c>
      <c r="Q65" s="12">
        <v>42</v>
      </c>
      <c r="R65" s="12">
        <v>44</v>
      </c>
      <c r="S65" s="12">
        <v>10</v>
      </c>
      <c r="T65" s="12">
        <v>14</v>
      </c>
      <c r="U65" s="12">
        <v>16</v>
      </c>
      <c r="V65" s="12">
        <v>18</v>
      </c>
      <c r="W65" s="12">
        <v>20</v>
      </c>
      <c r="X65" s="1"/>
      <c r="Y65" s="12">
        <v>100</v>
      </c>
      <c r="Z65" s="12">
        <v>102</v>
      </c>
      <c r="AA65" s="12">
        <v>110</v>
      </c>
      <c r="AB65" s="12">
        <v>104</v>
      </c>
      <c r="AC65" s="12">
        <v>112</v>
      </c>
      <c r="AD65" s="12">
        <v>106</v>
      </c>
      <c r="AE65" s="12">
        <v>108</v>
      </c>
      <c r="AJ65" s="45"/>
      <c r="AK65" s="49"/>
      <c r="AL65" s="32"/>
      <c r="AM65" s="7"/>
      <c r="AN65" s="7"/>
      <c r="AO65" s="7"/>
    </row>
    <row r="66" spans="1:41" ht="12" x14ac:dyDescent="0.2">
      <c r="E66" s="7"/>
      <c r="F66" s="7"/>
      <c r="G66" s="33" t="s">
        <v>7</v>
      </c>
      <c r="H66" s="33"/>
      <c r="I66" s="21" t="s">
        <v>8</v>
      </c>
      <c r="J66" s="21" t="s">
        <v>8</v>
      </c>
      <c r="K66" s="21" t="s">
        <v>8</v>
      </c>
      <c r="L66" s="21" t="s">
        <v>8</v>
      </c>
      <c r="M66" s="21" t="s">
        <v>8</v>
      </c>
      <c r="N66" s="21" t="s">
        <v>8</v>
      </c>
      <c r="O66" s="21" t="s">
        <v>8</v>
      </c>
      <c r="P66" s="21" t="s">
        <v>8</v>
      </c>
      <c r="Q66" s="21" t="s">
        <v>8</v>
      </c>
      <c r="R66" s="21" t="s">
        <v>8</v>
      </c>
      <c r="S66" s="21" t="s">
        <v>8</v>
      </c>
      <c r="T66" s="21" t="s">
        <v>8</v>
      </c>
      <c r="U66" s="21" t="s">
        <v>8</v>
      </c>
      <c r="V66" s="21" t="s">
        <v>8</v>
      </c>
      <c r="W66" s="21" t="s">
        <v>8</v>
      </c>
      <c r="X66" s="1"/>
      <c r="Y66" s="21" t="s">
        <v>9</v>
      </c>
      <c r="Z66" s="21" t="s">
        <v>9</v>
      </c>
      <c r="AA66" s="21" t="s">
        <v>9</v>
      </c>
      <c r="AB66" s="21" t="s">
        <v>9</v>
      </c>
      <c r="AC66" s="21" t="s">
        <v>9</v>
      </c>
      <c r="AD66" s="21" t="s">
        <v>9</v>
      </c>
      <c r="AE66" s="21" t="s">
        <v>9</v>
      </c>
      <c r="AJ66" s="45"/>
      <c r="AK66" s="49"/>
      <c r="AL66" s="32"/>
      <c r="AM66" s="7"/>
      <c r="AN66" s="7"/>
      <c r="AO66" s="7"/>
    </row>
    <row r="67" spans="1:41" ht="12" x14ac:dyDescent="0.2">
      <c r="E67" s="7"/>
      <c r="F67" s="7"/>
      <c r="G67" s="33" t="s">
        <v>10</v>
      </c>
      <c r="H67" s="33"/>
      <c r="I67" s="10"/>
      <c r="J67" s="10"/>
      <c r="K67" s="10"/>
      <c r="L67" s="10">
        <v>43</v>
      </c>
      <c r="M67" s="10"/>
      <c r="N67" s="10"/>
      <c r="O67" s="10"/>
      <c r="P67" s="10"/>
      <c r="Q67" s="10">
        <v>43</v>
      </c>
      <c r="R67" s="10">
        <v>43</v>
      </c>
      <c r="S67" s="10"/>
      <c r="T67" s="10"/>
      <c r="U67" s="10"/>
      <c r="V67" s="10"/>
      <c r="W67" s="10"/>
      <c r="X67" s="2"/>
      <c r="Y67" s="10"/>
      <c r="Z67" s="10"/>
      <c r="AA67" s="10"/>
      <c r="AB67" s="10"/>
      <c r="AC67" s="10"/>
      <c r="AD67" s="10"/>
      <c r="AE67" s="10"/>
      <c r="AJ67" s="45"/>
      <c r="AK67" s="49"/>
      <c r="AL67" s="32"/>
      <c r="AM67" s="7"/>
      <c r="AN67" s="7"/>
      <c r="AO67" s="7"/>
    </row>
    <row r="68" spans="1:41" ht="12.75" customHeight="1" x14ac:dyDescent="0.2">
      <c r="A68" s="28"/>
      <c r="B68" s="28"/>
      <c r="E68" s="13"/>
      <c r="F68" s="7"/>
      <c r="G68" s="54" t="s">
        <v>55</v>
      </c>
      <c r="H68" s="34"/>
      <c r="I68" s="19"/>
      <c r="J68" s="19"/>
      <c r="K68" s="19"/>
      <c r="L68" s="19"/>
      <c r="M68" s="19">
        <v>0.2722222222222222</v>
      </c>
      <c r="N68" s="19">
        <v>0.31388888888888888</v>
      </c>
      <c r="O68" s="19">
        <v>0.3972222222222222</v>
      </c>
      <c r="P68" s="19">
        <v>0.48055555555555557</v>
      </c>
      <c r="Q68" s="19"/>
      <c r="R68" s="19"/>
      <c r="S68" s="19">
        <v>0.56388888888888888</v>
      </c>
      <c r="T68" s="19">
        <v>0.64722222222222225</v>
      </c>
      <c r="U68" s="19">
        <v>0.68888888888888899</v>
      </c>
      <c r="V68" s="19">
        <v>0.73055555555555596</v>
      </c>
      <c r="W68" s="19">
        <v>0.77222222222222203</v>
      </c>
      <c r="X68" s="18"/>
      <c r="Y68" s="19">
        <v>0.31388888888888888</v>
      </c>
      <c r="Z68" s="19">
        <v>0.3972222222222222</v>
      </c>
      <c r="AA68" s="19">
        <v>0.48055555555555557</v>
      </c>
      <c r="AB68" s="19">
        <v>0.56388888888888888</v>
      </c>
      <c r="AC68" s="19">
        <v>0.64722222222222225</v>
      </c>
      <c r="AD68" s="19">
        <v>0.73055555555555562</v>
      </c>
      <c r="AE68" s="19">
        <v>0.81388888888888899</v>
      </c>
      <c r="AG68" s="14"/>
      <c r="AJ68" s="32"/>
      <c r="AK68" s="32"/>
      <c r="AL68" s="32"/>
      <c r="AM68" s="7"/>
      <c r="AN68" s="7"/>
      <c r="AO68" s="7"/>
    </row>
    <row r="69" spans="1:41" ht="12" x14ac:dyDescent="0.2">
      <c r="C69" s="28"/>
      <c r="D69" s="28"/>
      <c r="E69" s="13"/>
      <c r="F69" s="7"/>
      <c r="G69" s="35" t="s">
        <v>54</v>
      </c>
      <c r="H69" s="34"/>
      <c r="I69" s="19"/>
      <c r="J69" s="19"/>
      <c r="K69" s="19"/>
      <c r="L69" s="19"/>
      <c r="M69" s="19">
        <f t="shared" ref="M69:P84" si="16">M68+$AK69</f>
        <v>0.27499999999999997</v>
      </c>
      <c r="N69" s="19">
        <f t="shared" si="16"/>
        <v>0.31666666666666665</v>
      </c>
      <c r="O69" s="19">
        <f t="shared" si="16"/>
        <v>0.39999999999999997</v>
      </c>
      <c r="P69" s="19">
        <f t="shared" si="16"/>
        <v>0.48333333333333334</v>
      </c>
      <c r="Q69" s="19"/>
      <c r="R69" s="19"/>
      <c r="S69" s="19">
        <f t="shared" ref="S69:W84" si="17">S68+$AK69</f>
        <v>0.56666666666666665</v>
      </c>
      <c r="T69" s="19">
        <f t="shared" si="17"/>
        <v>0.65</v>
      </c>
      <c r="U69" s="19">
        <f t="shared" si="17"/>
        <v>0.69166666666666676</v>
      </c>
      <c r="V69" s="19">
        <f t="shared" si="17"/>
        <v>0.73333333333333373</v>
      </c>
      <c r="W69" s="19">
        <f t="shared" si="17"/>
        <v>0.7749999999999998</v>
      </c>
      <c r="X69" s="18"/>
      <c r="Y69" s="19">
        <f t="shared" ref="Y69:AE84" si="18">Y68+$AK69</f>
        <v>0.31666666666666665</v>
      </c>
      <c r="Z69" s="19">
        <f t="shared" si="18"/>
        <v>0.39999999999999997</v>
      </c>
      <c r="AA69" s="19">
        <f t="shared" si="18"/>
        <v>0.48333333333333334</v>
      </c>
      <c r="AB69" s="19">
        <f t="shared" si="18"/>
        <v>0.56666666666666665</v>
      </c>
      <c r="AC69" s="19">
        <f t="shared" si="18"/>
        <v>0.65</v>
      </c>
      <c r="AD69" s="19">
        <f t="shared" si="18"/>
        <v>0.73333333333333339</v>
      </c>
      <c r="AE69" s="19">
        <f t="shared" si="18"/>
        <v>0.81666666666666676</v>
      </c>
      <c r="AG69" s="13"/>
      <c r="AJ69" s="32">
        <v>2.7777777777777779E-3</v>
      </c>
      <c r="AK69" s="32">
        <v>2.7777777777777779E-3</v>
      </c>
      <c r="AL69" s="32"/>
      <c r="AM69" s="7"/>
      <c r="AN69" s="7"/>
      <c r="AO69" s="7"/>
    </row>
    <row r="70" spans="1:41" ht="12" x14ac:dyDescent="0.2">
      <c r="C70" s="28"/>
      <c r="D70" s="28"/>
      <c r="E70" s="13"/>
      <c r="F70" s="7"/>
      <c r="G70" s="35" t="s">
        <v>53</v>
      </c>
      <c r="H70" s="34"/>
      <c r="I70" s="19"/>
      <c r="J70" s="19"/>
      <c r="K70" s="19"/>
      <c r="L70" s="19"/>
      <c r="M70" s="19">
        <f t="shared" si="16"/>
        <v>0.27708333333333329</v>
      </c>
      <c r="N70" s="19">
        <f t="shared" si="16"/>
        <v>0.31874999999999998</v>
      </c>
      <c r="O70" s="19">
        <f t="shared" si="16"/>
        <v>0.40208333333333329</v>
      </c>
      <c r="P70" s="19">
        <f t="shared" si="16"/>
        <v>0.48541666666666666</v>
      </c>
      <c r="Q70" s="19"/>
      <c r="R70" s="19"/>
      <c r="S70" s="19">
        <f t="shared" si="17"/>
        <v>0.56874999999999998</v>
      </c>
      <c r="T70" s="19">
        <f t="shared" si="17"/>
        <v>0.65208333333333335</v>
      </c>
      <c r="U70" s="19">
        <f t="shared" si="17"/>
        <v>0.69375000000000009</v>
      </c>
      <c r="V70" s="19">
        <f t="shared" si="17"/>
        <v>0.73541666666666705</v>
      </c>
      <c r="W70" s="19">
        <f t="shared" si="17"/>
        <v>0.77708333333333313</v>
      </c>
      <c r="X70" s="18"/>
      <c r="Y70" s="19">
        <f t="shared" si="18"/>
        <v>0.31874999999999998</v>
      </c>
      <c r="Z70" s="19">
        <f t="shared" si="18"/>
        <v>0.40208333333333329</v>
      </c>
      <c r="AA70" s="19">
        <f t="shared" si="18"/>
        <v>0.48541666666666666</v>
      </c>
      <c r="AB70" s="19">
        <f t="shared" si="18"/>
        <v>0.56874999999999998</v>
      </c>
      <c r="AC70" s="19">
        <f t="shared" si="18"/>
        <v>0.65208333333333335</v>
      </c>
      <c r="AD70" s="19">
        <f t="shared" si="18"/>
        <v>0.73541666666666672</v>
      </c>
      <c r="AE70" s="19">
        <f t="shared" si="18"/>
        <v>0.81875000000000009</v>
      </c>
      <c r="AG70" s="13"/>
      <c r="AJ70" s="32">
        <v>2.0833333333333333E-3</v>
      </c>
      <c r="AK70" s="32">
        <v>2.0833333333333333E-3</v>
      </c>
      <c r="AL70" s="32"/>
      <c r="AM70" s="7"/>
      <c r="AN70" s="7"/>
      <c r="AO70" s="7"/>
    </row>
    <row r="71" spans="1:41" ht="12.75" customHeight="1" x14ac:dyDescent="0.2">
      <c r="A71" s="28"/>
      <c r="B71" s="28"/>
      <c r="E71" s="13"/>
      <c r="F71" s="7"/>
      <c r="G71" s="40" t="s">
        <v>52</v>
      </c>
      <c r="H71" s="40" t="s">
        <v>15</v>
      </c>
      <c r="I71" s="25"/>
      <c r="J71" s="25"/>
      <c r="K71" s="25"/>
      <c r="L71" s="25"/>
      <c r="M71" s="25">
        <f t="shared" si="16"/>
        <v>0.3118055555555555</v>
      </c>
      <c r="N71" s="25">
        <f t="shared" si="16"/>
        <v>0.35347222222222219</v>
      </c>
      <c r="O71" s="25">
        <f t="shared" si="16"/>
        <v>0.4368055555555555</v>
      </c>
      <c r="P71" s="25">
        <f t="shared" si="16"/>
        <v>0.52013888888888893</v>
      </c>
      <c r="Q71" s="25"/>
      <c r="R71" s="25"/>
      <c r="S71" s="25">
        <f t="shared" si="17"/>
        <v>0.60347222222222219</v>
      </c>
      <c r="T71" s="25">
        <f t="shared" si="17"/>
        <v>0.68680555555555556</v>
      </c>
      <c r="U71" s="25">
        <f t="shared" si="17"/>
        <v>0.7284722222222223</v>
      </c>
      <c r="V71" s="25">
        <f t="shared" si="17"/>
        <v>0.77013888888888926</v>
      </c>
      <c r="W71" s="25">
        <f t="shared" si="17"/>
        <v>0.81180555555555534</v>
      </c>
      <c r="X71" s="18"/>
      <c r="Y71" s="25">
        <f t="shared" si="18"/>
        <v>0.35347222222222219</v>
      </c>
      <c r="Z71" s="25">
        <f t="shared" si="18"/>
        <v>0.4368055555555555</v>
      </c>
      <c r="AA71" s="25">
        <f t="shared" si="18"/>
        <v>0.52013888888888893</v>
      </c>
      <c r="AB71" s="25">
        <f t="shared" si="18"/>
        <v>0.60347222222222219</v>
      </c>
      <c r="AC71" s="25">
        <f t="shared" si="18"/>
        <v>0.68680555555555556</v>
      </c>
      <c r="AD71" s="25">
        <f t="shared" si="18"/>
        <v>0.77013888888888893</v>
      </c>
      <c r="AE71" s="25">
        <f t="shared" si="18"/>
        <v>0.8534722222222223</v>
      </c>
      <c r="AG71" s="14"/>
      <c r="AJ71" s="32">
        <v>3.4722222222222224E-2</v>
      </c>
      <c r="AK71" s="32">
        <v>3.4722222222222224E-2</v>
      </c>
      <c r="AL71" s="32"/>
      <c r="AM71" s="7"/>
      <c r="AN71" s="7"/>
      <c r="AO71" s="7"/>
    </row>
    <row r="72" spans="1:41" ht="12.75" customHeight="1" x14ac:dyDescent="0.2">
      <c r="A72" s="28"/>
      <c r="B72" s="28"/>
      <c r="E72" s="13"/>
      <c r="F72" s="7"/>
      <c r="G72" s="34" t="s">
        <v>52</v>
      </c>
      <c r="H72" s="34" t="s">
        <v>14</v>
      </c>
      <c r="I72" s="19"/>
      <c r="J72" s="19">
        <v>0.22916666666666699</v>
      </c>
      <c r="K72" s="19">
        <v>0.27083333333333331</v>
      </c>
      <c r="L72" s="19"/>
      <c r="M72" s="19">
        <f t="shared" si="16"/>
        <v>0.31249999999999994</v>
      </c>
      <c r="N72" s="19">
        <f t="shared" si="16"/>
        <v>0.35416666666666663</v>
      </c>
      <c r="O72" s="19">
        <f t="shared" si="16"/>
        <v>0.43749999999999994</v>
      </c>
      <c r="P72" s="19">
        <f t="shared" si="16"/>
        <v>0.52083333333333337</v>
      </c>
      <c r="Q72" s="19"/>
      <c r="R72" s="19"/>
      <c r="S72" s="19">
        <f t="shared" si="17"/>
        <v>0.60416666666666663</v>
      </c>
      <c r="T72" s="19">
        <f t="shared" si="17"/>
        <v>0.6875</v>
      </c>
      <c r="U72" s="19">
        <f t="shared" si="17"/>
        <v>0.72916666666666674</v>
      </c>
      <c r="V72" s="19">
        <f t="shared" si="17"/>
        <v>0.7708333333333337</v>
      </c>
      <c r="W72" s="19">
        <f t="shared" si="17"/>
        <v>0.81249999999999978</v>
      </c>
      <c r="X72" s="18"/>
      <c r="Y72" s="19">
        <f t="shared" si="18"/>
        <v>0.35416666666666663</v>
      </c>
      <c r="Z72" s="19">
        <f t="shared" si="18"/>
        <v>0.43749999999999994</v>
      </c>
      <c r="AA72" s="19">
        <f t="shared" si="18"/>
        <v>0.52083333333333337</v>
      </c>
      <c r="AB72" s="19">
        <f t="shared" si="18"/>
        <v>0.60416666666666663</v>
      </c>
      <c r="AC72" s="19">
        <f t="shared" si="18"/>
        <v>0.6875</v>
      </c>
      <c r="AD72" s="19">
        <f t="shared" si="18"/>
        <v>0.77083333333333337</v>
      </c>
      <c r="AE72" s="19">
        <f t="shared" si="18"/>
        <v>0.85416666666666674</v>
      </c>
      <c r="AG72" s="14"/>
      <c r="AJ72" s="32">
        <v>6.9444444444444447E-4</v>
      </c>
      <c r="AK72" s="32">
        <v>6.9444444444444447E-4</v>
      </c>
      <c r="AL72" s="32"/>
      <c r="AM72" s="7"/>
      <c r="AN72" s="7"/>
      <c r="AO72" s="7"/>
    </row>
    <row r="73" spans="1:41" ht="12.75" customHeight="1" x14ac:dyDescent="0.2">
      <c r="A73" s="28"/>
      <c r="B73" s="28"/>
      <c r="E73" s="13"/>
      <c r="F73" s="7"/>
      <c r="G73" s="34" t="s">
        <v>51</v>
      </c>
      <c r="H73" s="34"/>
      <c r="I73" s="19"/>
      <c r="J73" s="19">
        <f t="shared" ref="J73:P88" si="19">J72+$AK73</f>
        <v>0.23055555555555587</v>
      </c>
      <c r="K73" s="19">
        <f t="shared" si="19"/>
        <v>0.2722222222222222</v>
      </c>
      <c r="L73" s="19"/>
      <c r="M73" s="19">
        <f t="shared" si="16"/>
        <v>0.31388888888888883</v>
      </c>
      <c r="N73" s="19">
        <f t="shared" si="16"/>
        <v>0.35555555555555551</v>
      </c>
      <c r="O73" s="19">
        <f t="shared" si="16"/>
        <v>0.43888888888888883</v>
      </c>
      <c r="P73" s="19">
        <f t="shared" si="16"/>
        <v>0.52222222222222225</v>
      </c>
      <c r="Q73" s="19"/>
      <c r="R73" s="19"/>
      <c r="S73" s="19">
        <f t="shared" si="17"/>
        <v>0.60555555555555551</v>
      </c>
      <c r="T73" s="19">
        <f t="shared" si="17"/>
        <v>0.68888888888888888</v>
      </c>
      <c r="U73" s="19">
        <f t="shared" si="17"/>
        <v>0.73055555555555562</v>
      </c>
      <c r="V73" s="19">
        <f t="shared" si="17"/>
        <v>0.77222222222222259</v>
      </c>
      <c r="W73" s="19">
        <f t="shared" si="17"/>
        <v>0.81388888888888866</v>
      </c>
      <c r="X73" s="18"/>
      <c r="Y73" s="19">
        <f t="shared" si="18"/>
        <v>0.35555555555555551</v>
      </c>
      <c r="Z73" s="19">
        <f t="shared" si="18"/>
        <v>0.43888888888888883</v>
      </c>
      <c r="AA73" s="19">
        <f t="shared" si="18"/>
        <v>0.52222222222222225</v>
      </c>
      <c r="AB73" s="19">
        <f t="shared" si="18"/>
        <v>0.60555555555555551</v>
      </c>
      <c r="AC73" s="19">
        <f t="shared" si="18"/>
        <v>0.68888888888888888</v>
      </c>
      <c r="AD73" s="19">
        <f t="shared" si="18"/>
        <v>0.77222222222222225</v>
      </c>
      <c r="AE73" s="19">
        <f t="shared" si="18"/>
        <v>0.85555555555555562</v>
      </c>
      <c r="AG73" s="14"/>
      <c r="AJ73" s="32">
        <v>1.3888888888888889E-3</v>
      </c>
      <c r="AK73" s="32">
        <v>1.3888888888888889E-3</v>
      </c>
      <c r="AL73" s="32"/>
      <c r="AM73" s="7"/>
      <c r="AN73" s="7"/>
      <c r="AO73" s="7"/>
    </row>
    <row r="74" spans="1:41" ht="12.75" customHeight="1" x14ac:dyDescent="0.25">
      <c r="E74" s="13"/>
      <c r="F74" s="7"/>
      <c r="G74" s="35" t="s">
        <v>50</v>
      </c>
      <c r="H74" s="34"/>
      <c r="I74" s="19"/>
      <c r="J74" s="19">
        <f t="shared" si="19"/>
        <v>0.23194444444444476</v>
      </c>
      <c r="K74" s="19">
        <f t="shared" si="19"/>
        <v>0.27361111111111108</v>
      </c>
      <c r="L74" s="19"/>
      <c r="M74" s="19">
        <f t="shared" si="16"/>
        <v>0.31527777777777771</v>
      </c>
      <c r="N74" s="19">
        <f t="shared" si="16"/>
        <v>0.3569444444444444</v>
      </c>
      <c r="O74" s="19">
        <f t="shared" si="16"/>
        <v>0.44027777777777771</v>
      </c>
      <c r="P74" s="19">
        <f t="shared" si="16"/>
        <v>0.52361111111111114</v>
      </c>
      <c r="Q74" s="19"/>
      <c r="R74" s="19"/>
      <c r="S74" s="19">
        <f t="shared" si="17"/>
        <v>0.6069444444444444</v>
      </c>
      <c r="T74" s="19">
        <f t="shared" si="17"/>
        <v>0.69027777777777777</v>
      </c>
      <c r="U74" s="19">
        <f t="shared" si="17"/>
        <v>0.73194444444444451</v>
      </c>
      <c r="V74" s="19">
        <f t="shared" si="17"/>
        <v>0.77361111111111147</v>
      </c>
      <c r="W74" s="19">
        <f t="shared" si="17"/>
        <v>0.81527777777777755</v>
      </c>
      <c r="X74" s="18"/>
      <c r="Y74" s="19">
        <f t="shared" si="18"/>
        <v>0.3569444444444444</v>
      </c>
      <c r="Z74" s="19">
        <f t="shared" si="18"/>
        <v>0.44027777777777771</v>
      </c>
      <c r="AA74" s="19">
        <f t="shared" si="18"/>
        <v>0.52361111111111114</v>
      </c>
      <c r="AB74" s="19">
        <f t="shared" si="18"/>
        <v>0.6069444444444444</v>
      </c>
      <c r="AC74" s="19">
        <f t="shared" si="18"/>
        <v>0.69027777777777777</v>
      </c>
      <c r="AD74" s="19">
        <f t="shared" si="18"/>
        <v>0.77361111111111114</v>
      </c>
      <c r="AE74" s="19">
        <f t="shared" si="18"/>
        <v>0.85694444444444451</v>
      </c>
      <c r="AG74" s="14"/>
      <c r="AJ74" s="32">
        <v>1.3888888888888889E-3</v>
      </c>
      <c r="AK74" s="32">
        <v>1.3888888888888889E-3</v>
      </c>
      <c r="AL74" s="32"/>
      <c r="AM74" s="7"/>
      <c r="AN74" s="7"/>
      <c r="AO74" s="7"/>
    </row>
    <row r="75" spans="1:41" ht="12.75" customHeight="1" x14ac:dyDescent="0.2">
      <c r="A75" s="28"/>
      <c r="B75" s="28"/>
      <c r="E75" s="13"/>
      <c r="F75" s="7"/>
      <c r="G75" s="35" t="s">
        <v>49</v>
      </c>
      <c r="H75" s="34"/>
      <c r="I75" s="19"/>
      <c r="J75" s="19">
        <f t="shared" si="19"/>
        <v>0.23402777777777808</v>
      </c>
      <c r="K75" s="19">
        <f t="shared" si="19"/>
        <v>0.27569444444444441</v>
      </c>
      <c r="L75" s="19"/>
      <c r="M75" s="19">
        <f t="shared" si="16"/>
        <v>0.31736111111111104</v>
      </c>
      <c r="N75" s="19">
        <f t="shared" si="16"/>
        <v>0.35902777777777772</v>
      </c>
      <c r="O75" s="19">
        <f t="shared" si="16"/>
        <v>0.44236111111111104</v>
      </c>
      <c r="P75" s="19">
        <f t="shared" si="16"/>
        <v>0.52569444444444446</v>
      </c>
      <c r="Q75" s="19"/>
      <c r="R75" s="19"/>
      <c r="S75" s="19">
        <f t="shared" si="17"/>
        <v>0.60902777777777772</v>
      </c>
      <c r="T75" s="19">
        <f t="shared" si="17"/>
        <v>0.69236111111111109</v>
      </c>
      <c r="U75" s="19">
        <f t="shared" si="17"/>
        <v>0.73402777777777783</v>
      </c>
      <c r="V75" s="19">
        <f t="shared" si="17"/>
        <v>0.7756944444444448</v>
      </c>
      <c r="W75" s="19">
        <f t="shared" si="17"/>
        <v>0.81736111111111087</v>
      </c>
      <c r="X75" s="18"/>
      <c r="Y75" s="19">
        <f t="shared" si="18"/>
        <v>0.35902777777777772</v>
      </c>
      <c r="Z75" s="19">
        <f t="shared" si="18"/>
        <v>0.44236111111111104</v>
      </c>
      <c r="AA75" s="19">
        <f t="shared" si="18"/>
        <v>0.52569444444444446</v>
      </c>
      <c r="AB75" s="19">
        <f t="shared" si="18"/>
        <v>0.60902777777777772</v>
      </c>
      <c r="AC75" s="19">
        <f t="shared" si="18"/>
        <v>0.69236111111111109</v>
      </c>
      <c r="AD75" s="19">
        <f t="shared" si="18"/>
        <v>0.77569444444444446</v>
      </c>
      <c r="AE75" s="19">
        <f t="shared" si="18"/>
        <v>0.85902777777777783</v>
      </c>
      <c r="AG75" s="14"/>
      <c r="AJ75" s="32">
        <v>2.0833333333333333E-3</v>
      </c>
      <c r="AK75" s="32">
        <v>2.0833333333333333E-3</v>
      </c>
      <c r="AL75" s="32"/>
      <c r="AM75" s="7"/>
      <c r="AN75" s="7"/>
      <c r="AO75" s="7"/>
    </row>
    <row r="76" spans="1:41" ht="12.75" customHeight="1" x14ac:dyDescent="0.2">
      <c r="A76" s="28"/>
      <c r="B76" s="28"/>
      <c r="E76" s="13"/>
      <c r="F76" s="7"/>
      <c r="G76" s="35" t="s">
        <v>48</v>
      </c>
      <c r="H76" s="34"/>
      <c r="I76" s="19"/>
      <c r="J76" s="19">
        <f t="shared" si="19"/>
        <v>0.23472222222222253</v>
      </c>
      <c r="K76" s="19">
        <f t="shared" si="19"/>
        <v>0.27638888888888885</v>
      </c>
      <c r="L76" s="19"/>
      <c r="M76" s="19">
        <f t="shared" si="16"/>
        <v>0.31805555555555548</v>
      </c>
      <c r="N76" s="19">
        <f t="shared" si="16"/>
        <v>0.35972222222222217</v>
      </c>
      <c r="O76" s="19">
        <f t="shared" si="16"/>
        <v>0.44305555555555548</v>
      </c>
      <c r="P76" s="19">
        <f t="shared" si="16"/>
        <v>0.52638888888888891</v>
      </c>
      <c r="Q76" s="19"/>
      <c r="R76" s="19"/>
      <c r="S76" s="19">
        <f t="shared" si="17"/>
        <v>0.60972222222222217</v>
      </c>
      <c r="T76" s="19">
        <f t="shared" si="17"/>
        <v>0.69305555555555554</v>
      </c>
      <c r="U76" s="19">
        <f t="shared" si="17"/>
        <v>0.73472222222222228</v>
      </c>
      <c r="V76" s="19">
        <f t="shared" si="17"/>
        <v>0.77638888888888924</v>
      </c>
      <c r="W76" s="19">
        <f t="shared" si="17"/>
        <v>0.81805555555555531</v>
      </c>
      <c r="X76" s="18"/>
      <c r="Y76" s="19">
        <f t="shared" si="18"/>
        <v>0.35972222222222217</v>
      </c>
      <c r="Z76" s="19">
        <f t="shared" si="18"/>
        <v>0.44305555555555548</v>
      </c>
      <c r="AA76" s="19">
        <f t="shared" si="18"/>
        <v>0.52638888888888891</v>
      </c>
      <c r="AB76" s="19">
        <f t="shared" si="18"/>
        <v>0.60972222222222217</v>
      </c>
      <c r="AC76" s="19">
        <f t="shared" si="18"/>
        <v>0.69305555555555554</v>
      </c>
      <c r="AD76" s="19">
        <f t="shared" si="18"/>
        <v>0.77638888888888891</v>
      </c>
      <c r="AE76" s="19">
        <f t="shared" si="18"/>
        <v>0.85972222222222228</v>
      </c>
      <c r="AG76" s="14"/>
      <c r="AJ76" s="32">
        <v>6.9444444444444447E-4</v>
      </c>
      <c r="AK76" s="32">
        <v>6.9444444444444447E-4</v>
      </c>
      <c r="AL76" s="32"/>
      <c r="AM76" s="7"/>
      <c r="AN76" s="7"/>
      <c r="AO76" s="7"/>
    </row>
    <row r="77" spans="1:41" ht="12.75" customHeight="1" x14ac:dyDescent="0.25">
      <c r="E77" s="13"/>
      <c r="F77" s="7"/>
      <c r="G77" s="40" t="s">
        <v>47</v>
      </c>
      <c r="H77" s="37" t="s">
        <v>15</v>
      </c>
      <c r="I77" s="25"/>
      <c r="J77" s="25">
        <f t="shared" si="19"/>
        <v>0.23750000000000029</v>
      </c>
      <c r="K77" s="25">
        <f t="shared" si="19"/>
        <v>0.27916666666666662</v>
      </c>
      <c r="L77" s="25"/>
      <c r="M77" s="25">
        <f t="shared" si="16"/>
        <v>0.32083333333333325</v>
      </c>
      <c r="N77" s="25">
        <f t="shared" si="16"/>
        <v>0.36249999999999993</v>
      </c>
      <c r="O77" s="25">
        <f t="shared" si="16"/>
        <v>0.44583333333333325</v>
      </c>
      <c r="P77" s="25">
        <f t="shared" si="16"/>
        <v>0.52916666666666667</v>
      </c>
      <c r="Q77" s="25"/>
      <c r="R77" s="25"/>
      <c r="S77" s="25">
        <f t="shared" si="17"/>
        <v>0.61249999999999993</v>
      </c>
      <c r="T77" s="25">
        <f t="shared" si="17"/>
        <v>0.6958333333333333</v>
      </c>
      <c r="U77" s="25">
        <f t="shared" si="17"/>
        <v>0.73750000000000004</v>
      </c>
      <c r="V77" s="25">
        <f t="shared" si="17"/>
        <v>0.77916666666666701</v>
      </c>
      <c r="W77" s="25">
        <f t="shared" si="17"/>
        <v>0.82083333333333308</v>
      </c>
      <c r="X77" s="18"/>
      <c r="Y77" s="25">
        <f t="shared" si="18"/>
        <v>0.36249999999999993</v>
      </c>
      <c r="Z77" s="25">
        <f t="shared" si="18"/>
        <v>0.44583333333333325</v>
      </c>
      <c r="AA77" s="25">
        <f t="shared" si="18"/>
        <v>0.52916666666666667</v>
      </c>
      <c r="AB77" s="25">
        <f t="shared" si="18"/>
        <v>0.61249999999999993</v>
      </c>
      <c r="AC77" s="25">
        <f t="shared" si="18"/>
        <v>0.6958333333333333</v>
      </c>
      <c r="AD77" s="25">
        <f t="shared" si="18"/>
        <v>0.77916666666666667</v>
      </c>
      <c r="AE77" s="25">
        <f t="shared" si="18"/>
        <v>0.86250000000000004</v>
      </c>
      <c r="AG77" s="14"/>
      <c r="AJ77" s="32">
        <v>2.7777777777777779E-3</v>
      </c>
      <c r="AK77" s="32">
        <v>2.7777777777777779E-3</v>
      </c>
      <c r="AL77" s="32"/>
      <c r="AM77" s="7"/>
      <c r="AN77" s="7"/>
      <c r="AO77" s="7"/>
    </row>
    <row r="78" spans="1:41" ht="12.75" customHeight="1" x14ac:dyDescent="0.2">
      <c r="A78" s="28"/>
      <c r="B78" s="28"/>
      <c r="E78" s="13"/>
      <c r="F78" s="7"/>
      <c r="G78" s="34" t="s">
        <v>47</v>
      </c>
      <c r="H78" s="39" t="s">
        <v>14</v>
      </c>
      <c r="I78" s="19">
        <v>0.19652777777777777</v>
      </c>
      <c r="J78" s="19">
        <f t="shared" si="19"/>
        <v>0.23819444444444474</v>
      </c>
      <c r="K78" s="19">
        <f t="shared" si="19"/>
        <v>0.27986111111111106</v>
      </c>
      <c r="L78" s="19"/>
      <c r="M78" s="19">
        <f t="shared" si="16"/>
        <v>0.32152777777777769</v>
      </c>
      <c r="N78" s="19">
        <f t="shared" si="16"/>
        <v>0.36319444444444438</v>
      </c>
      <c r="O78" s="19">
        <f t="shared" si="16"/>
        <v>0.44652777777777769</v>
      </c>
      <c r="P78" s="19">
        <f t="shared" si="16"/>
        <v>0.52986111111111112</v>
      </c>
      <c r="Q78" s="19"/>
      <c r="R78" s="19"/>
      <c r="S78" s="19">
        <f t="shared" si="17"/>
        <v>0.61319444444444438</v>
      </c>
      <c r="T78" s="19">
        <f t="shared" si="17"/>
        <v>0.69652777777777775</v>
      </c>
      <c r="U78" s="19">
        <f t="shared" si="17"/>
        <v>0.73819444444444449</v>
      </c>
      <c r="V78" s="19">
        <f t="shared" si="17"/>
        <v>0.77986111111111145</v>
      </c>
      <c r="W78" s="19">
        <f t="shared" si="17"/>
        <v>0.82152777777777752</v>
      </c>
      <c r="X78" s="18"/>
      <c r="Y78" s="19">
        <f t="shared" si="18"/>
        <v>0.36319444444444438</v>
      </c>
      <c r="Z78" s="19">
        <f t="shared" si="18"/>
        <v>0.44652777777777769</v>
      </c>
      <c r="AA78" s="19">
        <f t="shared" si="18"/>
        <v>0.52986111111111112</v>
      </c>
      <c r="AB78" s="19">
        <f t="shared" si="18"/>
        <v>0.61319444444444438</v>
      </c>
      <c r="AC78" s="19">
        <f t="shared" si="18"/>
        <v>0.69652777777777775</v>
      </c>
      <c r="AD78" s="19">
        <f t="shared" si="18"/>
        <v>0.77986111111111112</v>
      </c>
      <c r="AE78" s="19">
        <f t="shared" si="18"/>
        <v>0.86319444444444449</v>
      </c>
      <c r="AG78" s="14"/>
      <c r="AJ78" s="32">
        <v>6.9444444444444447E-4</v>
      </c>
      <c r="AK78" s="32">
        <v>6.9444444444444447E-4</v>
      </c>
      <c r="AL78" s="32"/>
      <c r="AM78" s="7"/>
      <c r="AN78" s="7"/>
      <c r="AO78" s="7"/>
    </row>
    <row r="79" spans="1:41" ht="12.75" customHeight="1" x14ac:dyDescent="0.2">
      <c r="A79" s="28"/>
      <c r="B79" s="28"/>
      <c r="E79" s="13"/>
      <c r="F79" s="7"/>
      <c r="G79" s="35" t="s">
        <v>46</v>
      </c>
      <c r="H79" s="34"/>
      <c r="I79" s="19">
        <f t="shared" ref="I79:P91" si="20">I78+$AK79</f>
        <v>0.19791666666666666</v>
      </c>
      <c r="J79" s="19">
        <f t="shared" si="19"/>
        <v>0.23958333333333362</v>
      </c>
      <c r="K79" s="19">
        <f t="shared" si="19"/>
        <v>0.28124999999999994</v>
      </c>
      <c r="L79" s="19"/>
      <c r="M79" s="19">
        <f t="shared" si="16"/>
        <v>0.32291666666666657</v>
      </c>
      <c r="N79" s="19">
        <f t="shared" si="16"/>
        <v>0.36458333333333326</v>
      </c>
      <c r="O79" s="19">
        <f t="shared" si="16"/>
        <v>0.44791666666666657</v>
      </c>
      <c r="P79" s="19">
        <f t="shared" si="16"/>
        <v>0.53125</v>
      </c>
      <c r="Q79" s="19"/>
      <c r="R79" s="19"/>
      <c r="S79" s="19">
        <f t="shared" si="17"/>
        <v>0.61458333333333326</v>
      </c>
      <c r="T79" s="19">
        <f t="shared" si="17"/>
        <v>0.69791666666666663</v>
      </c>
      <c r="U79" s="19">
        <f t="shared" si="17"/>
        <v>0.73958333333333337</v>
      </c>
      <c r="V79" s="19">
        <f t="shared" si="17"/>
        <v>0.78125000000000033</v>
      </c>
      <c r="W79" s="19">
        <f t="shared" si="17"/>
        <v>0.82291666666666641</v>
      </c>
      <c r="X79" s="18"/>
      <c r="Y79" s="19">
        <f t="shared" si="18"/>
        <v>0.36458333333333326</v>
      </c>
      <c r="Z79" s="19">
        <f t="shared" si="18"/>
        <v>0.44791666666666657</v>
      </c>
      <c r="AA79" s="19">
        <f t="shared" si="18"/>
        <v>0.53125</v>
      </c>
      <c r="AB79" s="19">
        <f t="shared" si="18"/>
        <v>0.61458333333333326</v>
      </c>
      <c r="AC79" s="19">
        <f t="shared" si="18"/>
        <v>0.69791666666666663</v>
      </c>
      <c r="AD79" s="19">
        <f t="shared" si="18"/>
        <v>0.78125</v>
      </c>
      <c r="AE79" s="19">
        <f t="shared" si="18"/>
        <v>0.86458333333333337</v>
      </c>
      <c r="AG79" s="14"/>
      <c r="AJ79" s="32">
        <v>1.3888888888888889E-3</v>
      </c>
      <c r="AK79" s="32">
        <v>1.3888888888888889E-3</v>
      </c>
      <c r="AL79" s="32"/>
      <c r="AM79" s="7"/>
      <c r="AN79" s="7"/>
      <c r="AO79" s="7"/>
    </row>
    <row r="80" spans="1:41" ht="12.75" customHeight="1" x14ac:dyDescent="0.2">
      <c r="A80" s="28"/>
      <c r="B80" s="28"/>
      <c r="E80" s="13"/>
      <c r="F80" s="7"/>
      <c r="G80" s="35" t="s">
        <v>45</v>
      </c>
      <c r="H80" s="34"/>
      <c r="I80" s="19">
        <f t="shared" si="20"/>
        <v>0.19999999999999998</v>
      </c>
      <c r="J80" s="19">
        <f t="shared" si="19"/>
        <v>0.24166666666666695</v>
      </c>
      <c r="K80" s="19">
        <f t="shared" si="19"/>
        <v>0.28333333333333327</v>
      </c>
      <c r="L80" s="19"/>
      <c r="M80" s="19">
        <f t="shared" si="16"/>
        <v>0.3249999999999999</v>
      </c>
      <c r="N80" s="19">
        <f t="shared" si="16"/>
        <v>0.36666666666666659</v>
      </c>
      <c r="O80" s="19">
        <f t="shared" si="16"/>
        <v>0.4499999999999999</v>
      </c>
      <c r="P80" s="19">
        <f t="shared" si="16"/>
        <v>0.53333333333333333</v>
      </c>
      <c r="Q80" s="19"/>
      <c r="R80" s="19"/>
      <c r="S80" s="19">
        <f t="shared" si="17"/>
        <v>0.61666666666666659</v>
      </c>
      <c r="T80" s="19">
        <f t="shared" si="17"/>
        <v>0.7</v>
      </c>
      <c r="U80" s="19">
        <f t="shared" si="17"/>
        <v>0.7416666666666667</v>
      </c>
      <c r="V80" s="19">
        <f t="shared" si="17"/>
        <v>0.78333333333333366</v>
      </c>
      <c r="W80" s="19">
        <f t="shared" si="17"/>
        <v>0.82499999999999973</v>
      </c>
      <c r="X80" s="18"/>
      <c r="Y80" s="19">
        <f t="shared" si="18"/>
        <v>0.36666666666666659</v>
      </c>
      <c r="Z80" s="19">
        <f t="shared" si="18"/>
        <v>0.4499999999999999</v>
      </c>
      <c r="AA80" s="19">
        <f t="shared" si="18"/>
        <v>0.53333333333333333</v>
      </c>
      <c r="AB80" s="19">
        <f t="shared" si="18"/>
        <v>0.61666666666666659</v>
      </c>
      <c r="AC80" s="19">
        <f t="shared" si="18"/>
        <v>0.7</v>
      </c>
      <c r="AD80" s="19">
        <f t="shared" si="18"/>
        <v>0.78333333333333333</v>
      </c>
      <c r="AE80" s="19">
        <f t="shared" si="18"/>
        <v>0.8666666666666667</v>
      </c>
      <c r="AG80" s="14"/>
      <c r="AJ80" s="32">
        <v>6.9444444444444447E-4</v>
      </c>
      <c r="AK80" s="32">
        <v>2.0833333333333333E-3</v>
      </c>
      <c r="AL80" s="32"/>
      <c r="AM80" s="7"/>
      <c r="AN80" s="7"/>
      <c r="AO80" s="7"/>
    </row>
    <row r="81" spans="1:41" ht="12.75" customHeight="1" x14ac:dyDescent="0.2">
      <c r="A81" s="28"/>
      <c r="B81" s="28"/>
      <c r="E81" s="13"/>
      <c r="F81" s="7"/>
      <c r="G81" s="35" t="s">
        <v>44</v>
      </c>
      <c r="H81" s="34"/>
      <c r="I81" s="19">
        <f t="shared" si="20"/>
        <v>0.20138888888888887</v>
      </c>
      <c r="J81" s="19">
        <f t="shared" si="19"/>
        <v>0.24305555555555583</v>
      </c>
      <c r="K81" s="19">
        <f t="shared" si="19"/>
        <v>0.28472222222222215</v>
      </c>
      <c r="L81" s="19"/>
      <c r="M81" s="19">
        <f t="shared" si="16"/>
        <v>0.32638888888888878</v>
      </c>
      <c r="N81" s="19">
        <f t="shared" si="16"/>
        <v>0.36805555555555547</v>
      </c>
      <c r="O81" s="19">
        <f t="shared" si="16"/>
        <v>0.45138888888888878</v>
      </c>
      <c r="P81" s="19">
        <f t="shared" si="16"/>
        <v>0.53472222222222221</v>
      </c>
      <c r="Q81" s="19"/>
      <c r="R81" s="19"/>
      <c r="S81" s="19">
        <f t="shared" si="17"/>
        <v>0.61805555555555547</v>
      </c>
      <c r="T81" s="19">
        <f t="shared" si="17"/>
        <v>0.70138888888888884</v>
      </c>
      <c r="U81" s="19">
        <f t="shared" si="17"/>
        <v>0.74305555555555558</v>
      </c>
      <c r="V81" s="19">
        <f t="shared" si="17"/>
        <v>0.78472222222222254</v>
      </c>
      <c r="W81" s="19">
        <f t="shared" si="17"/>
        <v>0.82638888888888862</v>
      </c>
      <c r="X81" s="18"/>
      <c r="Y81" s="19">
        <f t="shared" si="18"/>
        <v>0.36805555555555547</v>
      </c>
      <c r="Z81" s="19">
        <f t="shared" si="18"/>
        <v>0.45138888888888878</v>
      </c>
      <c r="AA81" s="19">
        <f t="shared" si="18"/>
        <v>0.53472222222222221</v>
      </c>
      <c r="AB81" s="19">
        <f t="shared" si="18"/>
        <v>0.61805555555555547</v>
      </c>
      <c r="AC81" s="19">
        <f t="shared" si="18"/>
        <v>0.70138888888888884</v>
      </c>
      <c r="AD81" s="19">
        <f t="shared" si="18"/>
        <v>0.78472222222222221</v>
      </c>
      <c r="AE81" s="19">
        <f t="shared" si="18"/>
        <v>0.86805555555555558</v>
      </c>
      <c r="AG81" s="14"/>
      <c r="AJ81" s="32">
        <v>1.3888888888888889E-3</v>
      </c>
      <c r="AK81" s="32">
        <v>1.3888888888888889E-3</v>
      </c>
      <c r="AL81" s="32"/>
      <c r="AM81" s="7"/>
      <c r="AN81" s="7"/>
      <c r="AO81" s="7"/>
    </row>
    <row r="82" spans="1:41" ht="12.75" customHeight="1" x14ac:dyDescent="0.2">
      <c r="A82" s="28"/>
      <c r="B82" s="28"/>
      <c r="E82" s="13"/>
      <c r="F82" s="7"/>
      <c r="G82" s="35" t="s">
        <v>43</v>
      </c>
      <c r="H82" s="34"/>
      <c r="I82" s="19">
        <f t="shared" si="20"/>
        <v>0.20486111111111108</v>
      </c>
      <c r="J82" s="19">
        <f t="shared" si="19"/>
        <v>0.24652777777777804</v>
      </c>
      <c r="K82" s="19">
        <f t="shared" si="19"/>
        <v>0.28819444444444436</v>
      </c>
      <c r="L82" s="19"/>
      <c r="M82" s="19">
        <f t="shared" si="16"/>
        <v>0.32986111111111099</v>
      </c>
      <c r="N82" s="19">
        <f t="shared" si="16"/>
        <v>0.37152777777777768</v>
      </c>
      <c r="O82" s="19">
        <f t="shared" si="16"/>
        <v>0.45486111111111099</v>
      </c>
      <c r="P82" s="19">
        <f t="shared" si="16"/>
        <v>0.53819444444444442</v>
      </c>
      <c r="Q82" s="19"/>
      <c r="R82" s="19"/>
      <c r="S82" s="19">
        <f t="shared" si="17"/>
        <v>0.62152777777777768</v>
      </c>
      <c r="T82" s="19">
        <f t="shared" si="17"/>
        <v>0.70486111111111105</v>
      </c>
      <c r="U82" s="19">
        <f t="shared" si="17"/>
        <v>0.74652777777777779</v>
      </c>
      <c r="V82" s="19">
        <f t="shared" si="17"/>
        <v>0.78819444444444475</v>
      </c>
      <c r="W82" s="19">
        <f t="shared" si="17"/>
        <v>0.82986111111111083</v>
      </c>
      <c r="X82" s="18"/>
      <c r="Y82" s="19">
        <f t="shared" si="18"/>
        <v>0.37152777777777768</v>
      </c>
      <c r="Z82" s="19">
        <f t="shared" si="18"/>
        <v>0.45486111111111099</v>
      </c>
      <c r="AA82" s="19">
        <f t="shared" si="18"/>
        <v>0.53819444444444442</v>
      </c>
      <c r="AB82" s="19">
        <f t="shared" si="18"/>
        <v>0.62152777777777768</v>
      </c>
      <c r="AC82" s="19">
        <f t="shared" si="18"/>
        <v>0.70486111111111105</v>
      </c>
      <c r="AD82" s="19">
        <f t="shared" si="18"/>
        <v>0.78819444444444442</v>
      </c>
      <c r="AE82" s="19">
        <f t="shared" si="18"/>
        <v>0.87152777777777779</v>
      </c>
      <c r="AG82" s="14"/>
      <c r="AJ82" s="32">
        <v>2.0833333333333333E-3</v>
      </c>
      <c r="AK82" s="32">
        <v>3.472222222222222E-3</v>
      </c>
      <c r="AL82" s="32"/>
      <c r="AM82" s="7"/>
      <c r="AN82" s="7"/>
      <c r="AO82" s="7"/>
    </row>
    <row r="83" spans="1:41" ht="12.75" customHeight="1" x14ac:dyDescent="0.2">
      <c r="A83" s="28"/>
      <c r="B83" s="28"/>
      <c r="E83" s="7"/>
      <c r="F83" s="7"/>
      <c r="G83" s="40" t="s">
        <v>42</v>
      </c>
      <c r="H83" s="37" t="s">
        <v>15</v>
      </c>
      <c r="I83" s="25">
        <f t="shared" si="20"/>
        <v>0.20763888888888885</v>
      </c>
      <c r="J83" s="25">
        <f t="shared" si="19"/>
        <v>0.24930555555555581</v>
      </c>
      <c r="K83" s="25">
        <f t="shared" si="19"/>
        <v>0.29097222222222213</v>
      </c>
      <c r="L83" s="25"/>
      <c r="M83" s="25">
        <f t="shared" si="16"/>
        <v>0.33263888888888876</v>
      </c>
      <c r="N83" s="25">
        <f t="shared" si="16"/>
        <v>0.37430555555555545</v>
      </c>
      <c r="O83" s="25">
        <f t="shared" si="16"/>
        <v>0.45763888888888876</v>
      </c>
      <c r="P83" s="25">
        <f t="shared" si="16"/>
        <v>0.54097222222222219</v>
      </c>
      <c r="Q83" s="25"/>
      <c r="R83" s="25"/>
      <c r="S83" s="25">
        <f t="shared" si="17"/>
        <v>0.62430555555555545</v>
      </c>
      <c r="T83" s="25">
        <f t="shared" si="17"/>
        <v>0.70763888888888882</v>
      </c>
      <c r="U83" s="25">
        <f t="shared" si="17"/>
        <v>0.74930555555555556</v>
      </c>
      <c r="V83" s="25">
        <f t="shared" si="17"/>
        <v>0.79097222222222252</v>
      </c>
      <c r="W83" s="25">
        <f t="shared" si="17"/>
        <v>0.8326388888888886</v>
      </c>
      <c r="X83" s="18"/>
      <c r="Y83" s="25">
        <f t="shared" si="18"/>
        <v>0.37430555555555545</v>
      </c>
      <c r="Z83" s="25">
        <f t="shared" si="18"/>
        <v>0.45763888888888876</v>
      </c>
      <c r="AA83" s="25">
        <f t="shared" si="18"/>
        <v>0.54097222222222219</v>
      </c>
      <c r="AB83" s="25">
        <f t="shared" si="18"/>
        <v>0.62430555555555545</v>
      </c>
      <c r="AC83" s="25">
        <f t="shared" si="18"/>
        <v>0.70763888888888882</v>
      </c>
      <c r="AD83" s="25">
        <f t="shared" si="18"/>
        <v>0.79097222222222219</v>
      </c>
      <c r="AE83" s="25">
        <f t="shared" si="18"/>
        <v>0.87430555555555556</v>
      </c>
      <c r="AG83" s="14"/>
      <c r="AJ83" s="32">
        <v>2.7777777777777779E-3</v>
      </c>
      <c r="AK83" s="32">
        <v>2.7777777777777779E-3</v>
      </c>
      <c r="AL83" s="32"/>
      <c r="AM83" s="7"/>
      <c r="AN83" s="7"/>
      <c r="AO83" s="7"/>
    </row>
    <row r="84" spans="1:41" ht="12.75" customHeight="1" x14ac:dyDescent="0.25">
      <c r="E84" s="7"/>
      <c r="F84" s="7"/>
      <c r="G84" s="41" t="s">
        <v>42</v>
      </c>
      <c r="H84" s="39" t="s">
        <v>14</v>
      </c>
      <c r="I84" s="19">
        <f t="shared" si="20"/>
        <v>0.20833333333333329</v>
      </c>
      <c r="J84" s="19">
        <f t="shared" si="19"/>
        <v>0.25000000000000028</v>
      </c>
      <c r="K84" s="19">
        <f t="shared" si="19"/>
        <v>0.29166666666666657</v>
      </c>
      <c r="L84" s="19">
        <v>0.30069444444444443</v>
      </c>
      <c r="M84" s="19">
        <f t="shared" si="16"/>
        <v>0.3333333333333332</v>
      </c>
      <c r="N84" s="19">
        <f t="shared" si="16"/>
        <v>0.37499999999999989</v>
      </c>
      <c r="O84" s="19">
        <f t="shared" si="16"/>
        <v>0.4583333333333332</v>
      </c>
      <c r="P84" s="19">
        <f t="shared" si="16"/>
        <v>0.54166666666666663</v>
      </c>
      <c r="Q84" s="19"/>
      <c r="R84" s="19"/>
      <c r="S84" s="19">
        <f t="shared" si="17"/>
        <v>0.62499999999999989</v>
      </c>
      <c r="T84" s="19">
        <f t="shared" si="17"/>
        <v>0.70833333333333326</v>
      </c>
      <c r="U84" s="19">
        <f t="shared" si="17"/>
        <v>0.75</v>
      </c>
      <c r="V84" s="19">
        <f t="shared" si="17"/>
        <v>0.79166666666666696</v>
      </c>
      <c r="W84" s="19">
        <f t="shared" si="17"/>
        <v>0.83333333333333304</v>
      </c>
      <c r="X84" s="18"/>
      <c r="Y84" s="19">
        <f t="shared" si="18"/>
        <v>0.37499999999999989</v>
      </c>
      <c r="Z84" s="19">
        <f t="shared" si="18"/>
        <v>0.4583333333333332</v>
      </c>
      <c r="AA84" s="19">
        <f t="shared" si="18"/>
        <v>0.54166666666666663</v>
      </c>
      <c r="AB84" s="19">
        <f t="shared" si="18"/>
        <v>0.62499999999999989</v>
      </c>
      <c r="AC84" s="19">
        <f t="shared" si="18"/>
        <v>0.70833333333333326</v>
      </c>
      <c r="AD84" s="19">
        <f t="shared" si="18"/>
        <v>0.79166666666666663</v>
      </c>
      <c r="AE84" s="19">
        <f t="shared" si="18"/>
        <v>0.875</v>
      </c>
      <c r="AG84" s="14"/>
      <c r="AJ84" s="32">
        <v>6.9444444444444447E-4</v>
      </c>
      <c r="AK84" s="32">
        <v>6.9444444444444447E-4</v>
      </c>
      <c r="AL84" s="32"/>
      <c r="AM84" s="7"/>
      <c r="AN84" s="7"/>
      <c r="AO84" s="7"/>
    </row>
    <row r="85" spans="1:41" ht="12.75" customHeight="1" x14ac:dyDescent="0.2">
      <c r="A85" s="28"/>
      <c r="B85" s="28"/>
      <c r="E85" s="7"/>
      <c r="F85" s="7"/>
      <c r="G85" s="35" t="s">
        <v>40</v>
      </c>
      <c r="H85" s="34"/>
      <c r="I85" s="19">
        <f t="shared" si="20"/>
        <v>0.21041666666666661</v>
      </c>
      <c r="J85" s="19">
        <f t="shared" si="19"/>
        <v>0.2520833333333336</v>
      </c>
      <c r="K85" s="19">
        <f t="shared" si="19"/>
        <v>0.2937499999999999</v>
      </c>
      <c r="L85" s="19">
        <f t="shared" si="19"/>
        <v>0.30277777777777776</v>
      </c>
      <c r="M85" s="19">
        <f t="shared" si="19"/>
        <v>0.33541666666666653</v>
      </c>
      <c r="N85" s="19">
        <f t="shared" si="19"/>
        <v>0.37708333333333321</v>
      </c>
      <c r="O85" s="19">
        <f t="shared" si="19"/>
        <v>0.46041666666666653</v>
      </c>
      <c r="P85" s="19">
        <f t="shared" si="19"/>
        <v>0.54374999999999996</v>
      </c>
      <c r="Q85" s="19"/>
      <c r="R85" s="19"/>
      <c r="S85" s="19">
        <f t="shared" ref="S85:W91" si="21">S84+$AK85</f>
        <v>0.62708333333333321</v>
      </c>
      <c r="T85" s="19">
        <f t="shared" si="21"/>
        <v>0.71041666666666659</v>
      </c>
      <c r="U85" s="19">
        <f t="shared" si="21"/>
        <v>0.75208333333333333</v>
      </c>
      <c r="V85" s="19">
        <f t="shared" si="21"/>
        <v>0.79375000000000029</v>
      </c>
      <c r="W85" s="19">
        <f t="shared" si="21"/>
        <v>0.83541666666666636</v>
      </c>
      <c r="X85" s="18"/>
      <c r="Y85" s="19">
        <f t="shared" ref="Y85:AE91" si="22">Y84+$AK85</f>
        <v>0.37708333333333321</v>
      </c>
      <c r="Z85" s="19">
        <f t="shared" si="22"/>
        <v>0.46041666666666653</v>
      </c>
      <c r="AA85" s="19">
        <f t="shared" si="22"/>
        <v>0.54374999999999996</v>
      </c>
      <c r="AB85" s="19">
        <f t="shared" si="22"/>
        <v>0.62708333333333321</v>
      </c>
      <c r="AC85" s="19">
        <f t="shared" si="22"/>
        <v>0.71041666666666659</v>
      </c>
      <c r="AD85" s="19">
        <f t="shared" si="22"/>
        <v>0.79374999999999996</v>
      </c>
      <c r="AE85" s="19">
        <f t="shared" si="22"/>
        <v>0.87708333333333333</v>
      </c>
      <c r="AG85" s="14"/>
      <c r="AJ85" s="32">
        <v>2.0833333333333333E-3</v>
      </c>
      <c r="AK85" s="32">
        <v>2.0833333333333333E-3</v>
      </c>
      <c r="AL85" s="32" t="s">
        <v>56</v>
      </c>
      <c r="AM85" s="7"/>
      <c r="AN85" s="7"/>
      <c r="AO85" s="7"/>
    </row>
    <row r="86" spans="1:41" ht="12.75" customHeight="1" x14ac:dyDescent="0.2">
      <c r="A86" s="28"/>
      <c r="B86" s="28"/>
      <c r="E86" s="7"/>
      <c r="F86" s="7"/>
      <c r="G86" s="35" t="s">
        <v>39</v>
      </c>
      <c r="H86" s="34"/>
      <c r="I86" s="19">
        <f t="shared" si="20"/>
        <v>0.21111111111111105</v>
      </c>
      <c r="J86" s="19">
        <f t="shared" si="19"/>
        <v>0.25277777777777805</v>
      </c>
      <c r="K86" s="19">
        <f t="shared" si="19"/>
        <v>0.29444444444444434</v>
      </c>
      <c r="L86" s="19">
        <f t="shared" si="19"/>
        <v>0.3034722222222222</v>
      </c>
      <c r="M86" s="19">
        <f t="shared" si="19"/>
        <v>0.33611111111111097</v>
      </c>
      <c r="N86" s="19">
        <f t="shared" si="19"/>
        <v>0.37777777777777766</v>
      </c>
      <c r="O86" s="19">
        <f t="shared" si="19"/>
        <v>0.46111111111111097</v>
      </c>
      <c r="P86" s="19">
        <f t="shared" si="19"/>
        <v>0.5444444444444444</v>
      </c>
      <c r="Q86" s="19"/>
      <c r="R86" s="19"/>
      <c r="S86" s="19">
        <f t="shared" si="21"/>
        <v>0.62777777777777766</v>
      </c>
      <c r="T86" s="19">
        <f t="shared" si="21"/>
        <v>0.71111111111111103</v>
      </c>
      <c r="U86" s="19">
        <f t="shared" si="21"/>
        <v>0.75277777777777777</v>
      </c>
      <c r="V86" s="19">
        <f t="shared" si="21"/>
        <v>0.79444444444444473</v>
      </c>
      <c r="W86" s="19">
        <f t="shared" si="21"/>
        <v>0.83611111111111081</v>
      </c>
      <c r="X86" s="18"/>
      <c r="Y86" s="19">
        <f t="shared" si="22"/>
        <v>0.37777777777777766</v>
      </c>
      <c r="Z86" s="19">
        <f t="shared" si="22"/>
        <v>0.46111111111111097</v>
      </c>
      <c r="AA86" s="19">
        <f t="shared" si="22"/>
        <v>0.5444444444444444</v>
      </c>
      <c r="AB86" s="19">
        <f t="shared" si="22"/>
        <v>0.62777777777777766</v>
      </c>
      <c r="AC86" s="19">
        <f t="shared" si="22"/>
        <v>0.71111111111111103</v>
      </c>
      <c r="AD86" s="19">
        <f t="shared" si="22"/>
        <v>0.7944444444444444</v>
      </c>
      <c r="AE86" s="19">
        <f t="shared" si="22"/>
        <v>0.87777777777777777</v>
      </c>
      <c r="AG86" s="14"/>
      <c r="AJ86" s="32">
        <v>6.9444444444444447E-4</v>
      </c>
      <c r="AK86" s="32">
        <v>6.9444444444444447E-4</v>
      </c>
      <c r="AL86" s="32"/>
      <c r="AM86" s="7"/>
      <c r="AN86" s="7"/>
      <c r="AO86" s="7"/>
    </row>
    <row r="87" spans="1:41" ht="12.75" customHeight="1" x14ac:dyDescent="0.2">
      <c r="A87" s="28"/>
      <c r="B87" s="28"/>
      <c r="E87" s="7"/>
      <c r="F87" s="7"/>
      <c r="G87" s="35" t="s">
        <v>38</v>
      </c>
      <c r="H87" s="34"/>
      <c r="I87" s="19">
        <f t="shared" si="20"/>
        <v>0.21388888888888882</v>
      </c>
      <c r="J87" s="19">
        <f t="shared" si="19"/>
        <v>0.25555555555555581</v>
      </c>
      <c r="K87" s="19">
        <f t="shared" si="19"/>
        <v>0.29722222222222211</v>
      </c>
      <c r="L87" s="19">
        <f t="shared" si="19"/>
        <v>0.30624999999999997</v>
      </c>
      <c r="M87" s="19">
        <f t="shared" si="19"/>
        <v>0.33888888888888874</v>
      </c>
      <c r="N87" s="19">
        <f t="shared" si="19"/>
        <v>0.38055555555555542</v>
      </c>
      <c r="O87" s="19">
        <f t="shared" si="19"/>
        <v>0.46388888888888874</v>
      </c>
      <c r="P87" s="19">
        <f t="shared" si="19"/>
        <v>0.54722222222222217</v>
      </c>
      <c r="Q87" s="19">
        <v>0.58888888888888891</v>
      </c>
      <c r="R87" s="19">
        <v>0.59930555555555554</v>
      </c>
      <c r="S87" s="19">
        <f t="shared" si="21"/>
        <v>0.63055555555555542</v>
      </c>
      <c r="T87" s="19">
        <f t="shared" si="21"/>
        <v>0.7138888888888888</v>
      </c>
      <c r="U87" s="19">
        <f t="shared" si="21"/>
        <v>0.75555555555555554</v>
      </c>
      <c r="V87" s="19">
        <f t="shared" si="21"/>
        <v>0.7972222222222225</v>
      </c>
      <c r="W87" s="19">
        <f t="shared" si="21"/>
        <v>0.83888888888888857</v>
      </c>
      <c r="X87" s="18"/>
      <c r="Y87" s="19">
        <f t="shared" si="22"/>
        <v>0.38055555555555542</v>
      </c>
      <c r="Z87" s="19">
        <f t="shared" si="22"/>
        <v>0.46388888888888874</v>
      </c>
      <c r="AA87" s="19">
        <f t="shared" si="22"/>
        <v>0.54722222222222217</v>
      </c>
      <c r="AB87" s="19">
        <f t="shared" si="22"/>
        <v>0.63055555555555542</v>
      </c>
      <c r="AC87" s="19">
        <f t="shared" si="22"/>
        <v>0.7138888888888888</v>
      </c>
      <c r="AD87" s="19">
        <f t="shared" si="22"/>
        <v>0.79722222222222217</v>
      </c>
      <c r="AE87" s="19">
        <f t="shared" si="22"/>
        <v>0.88055555555555554</v>
      </c>
      <c r="AG87" s="14"/>
      <c r="AJ87" s="32">
        <v>2.7777777777777779E-3</v>
      </c>
      <c r="AK87" s="32">
        <v>2.7777777777777779E-3</v>
      </c>
      <c r="AL87" s="32" t="s">
        <v>41</v>
      </c>
      <c r="AM87" s="7"/>
      <c r="AN87" s="7"/>
      <c r="AO87" s="7"/>
    </row>
    <row r="88" spans="1:41" ht="12.75" customHeight="1" x14ac:dyDescent="0.2">
      <c r="A88" s="28"/>
      <c r="B88" s="28"/>
      <c r="E88" s="7"/>
      <c r="F88" s="7"/>
      <c r="G88" s="35" t="s">
        <v>37</v>
      </c>
      <c r="H88" s="34"/>
      <c r="I88" s="19">
        <f t="shared" si="20"/>
        <v>0.21527777777777771</v>
      </c>
      <c r="J88" s="19">
        <f t="shared" si="19"/>
        <v>0.2569444444444447</v>
      </c>
      <c r="K88" s="19">
        <f t="shared" si="19"/>
        <v>0.29861111111111099</v>
      </c>
      <c r="L88" s="19">
        <f t="shared" si="19"/>
        <v>0.30763888888888885</v>
      </c>
      <c r="M88" s="19">
        <f t="shared" si="19"/>
        <v>0.34027777777777762</v>
      </c>
      <c r="N88" s="19">
        <f t="shared" si="19"/>
        <v>0.38194444444444431</v>
      </c>
      <c r="O88" s="19">
        <f t="shared" si="19"/>
        <v>0.46527777777777762</v>
      </c>
      <c r="P88" s="19">
        <f t="shared" si="19"/>
        <v>0.54861111111111105</v>
      </c>
      <c r="Q88" s="19">
        <f>Q87+$AK88</f>
        <v>0.59027777777777779</v>
      </c>
      <c r="R88" s="19" t="s">
        <v>11</v>
      </c>
      <c r="S88" s="19">
        <f t="shared" si="21"/>
        <v>0.63194444444444431</v>
      </c>
      <c r="T88" s="19">
        <f t="shared" si="21"/>
        <v>0.71527777777777768</v>
      </c>
      <c r="U88" s="19">
        <f t="shared" si="21"/>
        <v>0.75694444444444442</v>
      </c>
      <c r="V88" s="19">
        <f t="shared" si="21"/>
        <v>0.79861111111111138</v>
      </c>
      <c r="W88" s="19">
        <f t="shared" si="21"/>
        <v>0.84027777777777746</v>
      </c>
      <c r="X88" s="18"/>
      <c r="Y88" s="19">
        <f t="shared" si="22"/>
        <v>0.38194444444444431</v>
      </c>
      <c r="Z88" s="19">
        <f t="shared" si="22"/>
        <v>0.46527777777777762</v>
      </c>
      <c r="AA88" s="19">
        <f t="shared" si="22"/>
        <v>0.54861111111111105</v>
      </c>
      <c r="AB88" s="19">
        <f t="shared" si="22"/>
        <v>0.63194444444444431</v>
      </c>
      <c r="AC88" s="19">
        <f t="shared" si="22"/>
        <v>0.71527777777777768</v>
      </c>
      <c r="AD88" s="19">
        <f t="shared" si="22"/>
        <v>0.79861111111111105</v>
      </c>
      <c r="AE88" s="19">
        <f t="shared" si="22"/>
        <v>0.88194444444444442</v>
      </c>
      <c r="AG88" s="14"/>
      <c r="AJ88" s="32">
        <v>1.3888888888888889E-3</v>
      </c>
      <c r="AK88" s="32">
        <v>1.3888888888888889E-3</v>
      </c>
      <c r="AL88" s="32"/>
      <c r="AM88" s="7"/>
      <c r="AN88" s="7"/>
      <c r="AO88" s="7"/>
    </row>
    <row r="89" spans="1:41" ht="12.75" customHeight="1" x14ac:dyDescent="0.2">
      <c r="A89" s="28"/>
      <c r="B89" s="28"/>
      <c r="E89" s="7"/>
      <c r="F89" s="7"/>
      <c r="G89" s="35" t="s">
        <v>36</v>
      </c>
      <c r="H89" s="34"/>
      <c r="I89" s="19">
        <f t="shared" si="20"/>
        <v>0.21666666666666659</v>
      </c>
      <c r="J89" s="19">
        <f t="shared" si="20"/>
        <v>0.25833333333333358</v>
      </c>
      <c r="K89" s="19">
        <f t="shared" si="20"/>
        <v>0.29999999999999988</v>
      </c>
      <c r="L89" s="19">
        <f t="shared" si="20"/>
        <v>0.30902777777777773</v>
      </c>
      <c r="M89" s="19">
        <f t="shared" si="20"/>
        <v>0.34166666666666651</v>
      </c>
      <c r="N89" s="19">
        <f t="shared" si="20"/>
        <v>0.38333333333333319</v>
      </c>
      <c r="O89" s="19">
        <f t="shared" si="20"/>
        <v>0.46666666666666651</v>
      </c>
      <c r="P89" s="19">
        <f t="shared" si="20"/>
        <v>0.54999999999999993</v>
      </c>
      <c r="Q89" s="19">
        <f>Q88+$AK89</f>
        <v>0.59166666666666667</v>
      </c>
      <c r="R89" s="19" t="s">
        <v>11</v>
      </c>
      <c r="S89" s="19">
        <f t="shared" si="21"/>
        <v>0.63333333333333319</v>
      </c>
      <c r="T89" s="19">
        <f t="shared" si="21"/>
        <v>0.71666666666666656</v>
      </c>
      <c r="U89" s="19">
        <f t="shared" si="21"/>
        <v>0.7583333333333333</v>
      </c>
      <c r="V89" s="19">
        <f t="shared" si="21"/>
        <v>0.80000000000000027</v>
      </c>
      <c r="W89" s="19">
        <f t="shared" si="21"/>
        <v>0.84166666666666634</v>
      </c>
      <c r="X89" s="18"/>
      <c r="Y89" s="19">
        <f t="shared" si="22"/>
        <v>0.38333333333333319</v>
      </c>
      <c r="Z89" s="19">
        <f t="shared" si="22"/>
        <v>0.46666666666666651</v>
      </c>
      <c r="AA89" s="19">
        <f t="shared" si="22"/>
        <v>0.54999999999999993</v>
      </c>
      <c r="AB89" s="19">
        <f t="shared" si="22"/>
        <v>0.63333333333333319</v>
      </c>
      <c r="AC89" s="19">
        <f t="shared" si="22"/>
        <v>0.71666666666666656</v>
      </c>
      <c r="AD89" s="19">
        <f t="shared" si="22"/>
        <v>0.79999999999999993</v>
      </c>
      <c r="AE89" s="19">
        <f t="shared" si="22"/>
        <v>0.8833333333333333</v>
      </c>
      <c r="AG89" s="14"/>
      <c r="AJ89" s="32">
        <v>1.3888888888888889E-3</v>
      </c>
      <c r="AK89" s="32">
        <v>1.3888888888888889E-3</v>
      </c>
      <c r="AL89" s="32"/>
      <c r="AM89" s="7"/>
      <c r="AN89" s="7"/>
      <c r="AO89" s="7"/>
    </row>
    <row r="90" spans="1:41" ht="12.75" customHeight="1" x14ac:dyDescent="0.2">
      <c r="A90" s="28"/>
      <c r="B90" s="28"/>
      <c r="E90" s="7"/>
      <c r="F90" s="7"/>
      <c r="G90" s="35" t="s">
        <v>35</v>
      </c>
      <c r="H90" s="34"/>
      <c r="I90" s="19">
        <f t="shared" si="20"/>
        <v>0.21805555555555547</v>
      </c>
      <c r="J90" s="19">
        <f t="shared" si="20"/>
        <v>0.25972222222222247</v>
      </c>
      <c r="K90" s="19">
        <f t="shared" si="20"/>
        <v>0.30138888888888876</v>
      </c>
      <c r="L90" s="19">
        <f t="shared" si="20"/>
        <v>0.31041666666666662</v>
      </c>
      <c r="M90" s="19">
        <f t="shared" si="20"/>
        <v>0.34305555555555539</v>
      </c>
      <c r="N90" s="19">
        <f t="shared" si="20"/>
        <v>0.38472222222222208</v>
      </c>
      <c r="O90" s="19">
        <f t="shared" si="20"/>
        <v>0.46805555555555539</v>
      </c>
      <c r="P90" s="19">
        <f t="shared" si="20"/>
        <v>0.55138888888888882</v>
      </c>
      <c r="Q90" s="19">
        <f>Q89+$AK90</f>
        <v>0.59305555555555556</v>
      </c>
      <c r="R90" s="19" t="s">
        <v>11</v>
      </c>
      <c r="S90" s="19">
        <f t="shared" si="21"/>
        <v>0.63472222222222208</v>
      </c>
      <c r="T90" s="19">
        <f t="shared" si="21"/>
        <v>0.71805555555555545</v>
      </c>
      <c r="U90" s="19">
        <f t="shared" si="21"/>
        <v>0.75972222222222219</v>
      </c>
      <c r="V90" s="19">
        <f t="shared" si="21"/>
        <v>0.80138888888888915</v>
      </c>
      <c r="W90" s="19">
        <f t="shared" si="21"/>
        <v>0.84305555555555522</v>
      </c>
      <c r="X90" s="18"/>
      <c r="Y90" s="19">
        <f t="shared" si="22"/>
        <v>0.38472222222222208</v>
      </c>
      <c r="Z90" s="19">
        <f t="shared" si="22"/>
        <v>0.46805555555555539</v>
      </c>
      <c r="AA90" s="19">
        <f t="shared" si="22"/>
        <v>0.55138888888888882</v>
      </c>
      <c r="AB90" s="19">
        <f t="shared" si="22"/>
        <v>0.63472222222222208</v>
      </c>
      <c r="AC90" s="19">
        <f t="shared" si="22"/>
        <v>0.71805555555555545</v>
      </c>
      <c r="AD90" s="19">
        <f t="shared" si="22"/>
        <v>0.80138888888888882</v>
      </c>
      <c r="AE90" s="19">
        <f t="shared" si="22"/>
        <v>0.88472222222222219</v>
      </c>
      <c r="AG90" s="14"/>
      <c r="AJ90" s="32">
        <v>1.3888888888888889E-3</v>
      </c>
      <c r="AK90" s="32">
        <v>1.3888888888888889E-3</v>
      </c>
      <c r="AL90" s="32"/>
      <c r="AM90" s="7"/>
      <c r="AN90" s="7"/>
      <c r="AO90" s="7"/>
    </row>
    <row r="91" spans="1:41" ht="12.75" customHeight="1" x14ac:dyDescent="0.2">
      <c r="A91" s="28"/>
      <c r="B91" s="28"/>
      <c r="E91" s="7"/>
      <c r="F91" s="7"/>
      <c r="G91" s="35" t="s">
        <v>34</v>
      </c>
      <c r="H91" s="34"/>
      <c r="I91" s="19">
        <f t="shared" si="20"/>
        <v>0.21944444444444436</v>
      </c>
      <c r="J91" s="19">
        <f t="shared" si="20"/>
        <v>0.26111111111111135</v>
      </c>
      <c r="K91" s="19">
        <f t="shared" si="20"/>
        <v>0.30277777777777765</v>
      </c>
      <c r="L91" s="19">
        <f t="shared" si="20"/>
        <v>0.3118055555555555</v>
      </c>
      <c r="M91" s="19">
        <f t="shared" si="20"/>
        <v>0.34444444444444428</v>
      </c>
      <c r="N91" s="19">
        <f t="shared" si="20"/>
        <v>0.38611111111111096</v>
      </c>
      <c r="O91" s="19">
        <f t="shared" si="20"/>
        <v>0.46944444444444428</v>
      </c>
      <c r="P91" s="19">
        <f t="shared" si="20"/>
        <v>0.5527777777777777</v>
      </c>
      <c r="Q91" s="19">
        <f>Q90+$AK91</f>
        <v>0.59444444444444444</v>
      </c>
      <c r="R91" s="19" t="s">
        <v>11</v>
      </c>
      <c r="S91" s="19">
        <f t="shared" si="21"/>
        <v>0.63611111111111096</v>
      </c>
      <c r="T91" s="19">
        <f t="shared" si="21"/>
        <v>0.71944444444444433</v>
      </c>
      <c r="U91" s="19">
        <f t="shared" si="21"/>
        <v>0.76111111111111107</v>
      </c>
      <c r="V91" s="19">
        <f t="shared" si="21"/>
        <v>0.80277777777777803</v>
      </c>
      <c r="W91" s="19">
        <f t="shared" si="21"/>
        <v>0.84444444444444411</v>
      </c>
      <c r="X91" s="18"/>
      <c r="Y91" s="19">
        <f t="shared" si="22"/>
        <v>0.38611111111111096</v>
      </c>
      <c r="Z91" s="19">
        <f t="shared" si="22"/>
        <v>0.46944444444444428</v>
      </c>
      <c r="AA91" s="19">
        <f t="shared" si="22"/>
        <v>0.5527777777777777</v>
      </c>
      <c r="AB91" s="19">
        <f t="shared" si="22"/>
        <v>0.63611111111111096</v>
      </c>
      <c r="AC91" s="19">
        <f t="shared" si="22"/>
        <v>0.71944444444444433</v>
      </c>
      <c r="AD91" s="19">
        <f t="shared" si="22"/>
        <v>0.8027777777777777</v>
      </c>
      <c r="AE91" s="19">
        <f t="shared" si="22"/>
        <v>0.88611111111111107</v>
      </c>
      <c r="AG91" s="14"/>
      <c r="AJ91" s="32">
        <v>1.3888888888888889E-3</v>
      </c>
      <c r="AK91" s="32">
        <v>1.3888888888888889E-3</v>
      </c>
      <c r="AL91" s="32"/>
      <c r="AM91" s="7"/>
      <c r="AN91" s="7"/>
      <c r="AO91" s="7"/>
    </row>
    <row r="92" spans="1:41" ht="12.75" customHeight="1" x14ac:dyDescent="0.2">
      <c r="A92" s="28"/>
      <c r="B92" s="28"/>
      <c r="E92" s="7"/>
      <c r="F92" s="7"/>
      <c r="G92" s="35" t="s">
        <v>33</v>
      </c>
      <c r="H92" s="34"/>
      <c r="I92" s="19" t="s">
        <v>12</v>
      </c>
      <c r="J92" s="19" t="s">
        <v>12</v>
      </c>
      <c r="K92" s="19" t="s">
        <v>12</v>
      </c>
      <c r="L92" s="19" t="s">
        <v>12</v>
      </c>
      <c r="M92" s="19" t="s">
        <v>12</v>
      </c>
      <c r="N92" s="19" t="s">
        <v>12</v>
      </c>
      <c r="O92" s="19" t="s">
        <v>12</v>
      </c>
      <c r="P92" s="19" t="s">
        <v>12</v>
      </c>
      <c r="Q92" s="19" t="s">
        <v>12</v>
      </c>
      <c r="R92" s="19" t="s">
        <v>12</v>
      </c>
      <c r="S92" s="19" t="s">
        <v>12</v>
      </c>
      <c r="T92" s="19" t="s">
        <v>12</v>
      </c>
      <c r="U92" s="19" t="s">
        <v>12</v>
      </c>
      <c r="V92" s="19" t="s">
        <v>12</v>
      </c>
      <c r="W92" s="19" t="s">
        <v>12</v>
      </c>
      <c r="X92" s="18"/>
      <c r="Y92" s="19" t="s">
        <v>12</v>
      </c>
      <c r="Z92" s="19" t="s">
        <v>12</v>
      </c>
      <c r="AA92" s="19" t="s">
        <v>12</v>
      </c>
      <c r="AB92" s="19" t="s">
        <v>12</v>
      </c>
      <c r="AC92" s="19" t="s">
        <v>12</v>
      </c>
      <c r="AD92" s="19" t="s">
        <v>12</v>
      </c>
      <c r="AE92" s="19" t="s">
        <v>12</v>
      </c>
      <c r="AG92" s="14"/>
      <c r="AJ92" s="32"/>
      <c r="AK92" s="32"/>
      <c r="AL92" s="32"/>
      <c r="AM92" s="7"/>
      <c r="AN92" s="7"/>
      <c r="AO92" s="7"/>
    </row>
    <row r="93" spans="1:41" ht="12.75" customHeight="1" x14ac:dyDescent="0.2">
      <c r="A93" s="28"/>
      <c r="B93" s="28"/>
      <c r="E93" s="7"/>
      <c r="F93" s="7"/>
      <c r="G93" s="35" t="s">
        <v>32</v>
      </c>
      <c r="H93" s="34"/>
      <c r="I93" s="19">
        <f t="shared" ref="I93:Q93" si="23">I91+$AK93</f>
        <v>0.22083333333333324</v>
      </c>
      <c r="J93" s="19">
        <f t="shared" si="23"/>
        <v>0.26250000000000023</v>
      </c>
      <c r="K93" s="19">
        <f t="shared" si="23"/>
        <v>0.30416666666666653</v>
      </c>
      <c r="L93" s="19">
        <f t="shared" si="23"/>
        <v>0.31319444444444439</v>
      </c>
      <c r="M93" s="19">
        <f t="shared" si="23"/>
        <v>0.34583333333333316</v>
      </c>
      <c r="N93" s="19">
        <f t="shared" si="23"/>
        <v>0.38749999999999984</v>
      </c>
      <c r="O93" s="19">
        <f t="shared" si="23"/>
        <v>0.47083333333333316</v>
      </c>
      <c r="P93" s="19">
        <f t="shared" si="23"/>
        <v>0.55416666666666659</v>
      </c>
      <c r="Q93" s="19">
        <f t="shared" si="23"/>
        <v>0.59583333333333333</v>
      </c>
      <c r="R93" s="19" t="s">
        <v>11</v>
      </c>
      <c r="S93" s="19">
        <f>S91+$AK93</f>
        <v>0.63749999999999984</v>
      </c>
      <c r="T93" s="19">
        <f>T91+$AK93</f>
        <v>0.72083333333333321</v>
      </c>
      <c r="U93" s="19">
        <f>U91+$AK93</f>
        <v>0.76249999999999996</v>
      </c>
      <c r="V93" s="19">
        <f>V91+$AK93</f>
        <v>0.80416666666666692</v>
      </c>
      <c r="W93" s="19">
        <f>W91+$AK93</f>
        <v>0.84583333333333299</v>
      </c>
      <c r="X93" s="18"/>
      <c r="Y93" s="19">
        <f t="shared" ref="Y93:AE93" si="24">Y91+$AK93</f>
        <v>0.38749999999999984</v>
      </c>
      <c r="Z93" s="19">
        <f t="shared" si="24"/>
        <v>0.47083333333333316</v>
      </c>
      <c r="AA93" s="19">
        <f t="shared" si="24"/>
        <v>0.55416666666666659</v>
      </c>
      <c r="AB93" s="19">
        <f t="shared" si="24"/>
        <v>0.63749999999999984</v>
      </c>
      <c r="AC93" s="19">
        <f t="shared" si="24"/>
        <v>0.72083333333333321</v>
      </c>
      <c r="AD93" s="19">
        <f t="shared" si="24"/>
        <v>0.80416666666666659</v>
      </c>
      <c r="AE93" s="19">
        <f t="shared" si="24"/>
        <v>0.88749999999999996</v>
      </c>
      <c r="AG93" s="14"/>
      <c r="AJ93" s="32">
        <v>1.3888888888888889E-3</v>
      </c>
      <c r="AK93" s="32">
        <v>1.3888888888888889E-3</v>
      </c>
      <c r="AL93" s="32"/>
      <c r="AM93" s="7"/>
      <c r="AN93" s="7"/>
      <c r="AO93" s="7"/>
    </row>
    <row r="94" spans="1:41" ht="12.75" customHeight="1" x14ac:dyDescent="0.2">
      <c r="A94" s="28"/>
      <c r="B94" s="28"/>
      <c r="E94" s="7"/>
      <c r="F94" s="7"/>
      <c r="G94" s="35" t="s">
        <v>31</v>
      </c>
      <c r="H94" s="34"/>
      <c r="I94" s="19">
        <f t="shared" ref="I94:Q95" si="25">I93+$AK94</f>
        <v>0.22222222222222213</v>
      </c>
      <c r="J94" s="19">
        <f t="shared" si="25"/>
        <v>0.26388888888888912</v>
      </c>
      <c r="K94" s="19">
        <f t="shared" si="25"/>
        <v>0.30555555555555541</v>
      </c>
      <c r="L94" s="19">
        <f t="shared" si="25"/>
        <v>0.31458333333333327</v>
      </c>
      <c r="M94" s="19">
        <f t="shared" si="25"/>
        <v>0.34722222222222204</v>
      </c>
      <c r="N94" s="19">
        <f t="shared" si="25"/>
        <v>0.38888888888888873</v>
      </c>
      <c r="O94" s="19">
        <f t="shared" si="25"/>
        <v>0.47222222222222204</v>
      </c>
      <c r="P94" s="19">
        <f t="shared" si="25"/>
        <v>0.55555555555555547</v>
      </c>
      <c r="Q94" s="19">
        <f t="shared" si="25"/>
        <v>0.59722222222222221</v>
      </c>
      <c r="R94" s="19">
        <f>R87+"0:10"</f>
        <v>0.60624999999999996</v>
      </c>
      <c r="S94" s="19">
        <f t="shared" ref="S94:W95" si="26">S93+$AK94</f>
        <v>0.63888888888888873</v>
      </c>
      <c r="T94" s="19">
        <f t="shared" si="26"/>
        <v>0.7222222222222221</v>
      </c>
      <c r="U94" s="19">
        <f t="shared" si="26"/>
        <v>0.76388888888888884</v>
      </c>
      <c r="V94" s="19">
        <f t="shared" si="26"/>
        <v>0.8055555555555558</v>
      </c>
      <c r="W94" s="19">
        <f t="shared" si="26"/>
        <v>0.84722222222222188</v>
      </c>
      <c r="X94" s="18"/>
      <c r="Y94" s="19">
        <f t="shared" ref="Y94:AE95" si="27">Y93+$AK94</f>
        <v>0.38888888888888873</v>
      </c>
      <c r="Z94" s="19">
        <f t="shared" si="27"/>
        <v>0.47222222222222204</v>
      </c>
      <c r="AA94" s="19">
        <f t="shared" si="27"/>
        <v>0.55555555555555547</v>
      </c>
      <c r="AB94" s="19">
        <f t="shared" si="27"/>
        <v>0.63888888888888873</v>
      </c>
      <c r="AC94" s="19">
        <f t="shared" si="27"/>
        <v>0.7222222222222221</v>
      </c>
      <c r="AD94" s="19">
        <f t="shared" si="27"/>
        <v>0.80555555555555547</v>
      </c>
      <c r="AE94" s="19">
        <f t="shared" si="27"/>
        <v>0.88888888888888884</v>
      </c>
      <c r="AG94" s="14"/>
      <c r="AJ94" s="32">
        <v>1.3888888888888889E-3</v>
      </c>
      <c r="AK94" s="32">
        <v>1.3888888888888889E-3</v>
      </c>
      <c r="AL94" s="32"/>
      <c r="AM94" s="7"/>
      <c r="AN94" s="7"/>
      <c r="AO94" s="7"/>
    </row>
    <row r="95" spans="1:41" ht="12.75" customHeight="1" x14ac:dyDescent="0.2">
      <c r="B95" s="28"/>
      <c r="E95" s="7"/>
      <c r="F95" s="7"/>
      <c r="G95" s="35" t="s">
        <v>30</v>
      </c>
      <c r="H95" s="34"/>
      <c r="I95" s="19">
        <f t="shared" si="25"/>
        <v>0.22361111111111101</v>
      </c>
      <c r="J95" s="19">
        <f t="shared" si="25"/>
        <v>0.265277777777778</v>
      </c>
      <c r="K95" s="19">
        <f t="shared" si="25"/>
        <v>0.3069444444444443</v>
      </c>
      <c r="L95" s="19">
        <f t="shared" si="25"/>
        <v>0.31597222222222215</v>
      </c>
      <c r="M95" s="19">
        <f t="shared" si="25"/>
        <v>0.34861111111111093</v>
      </c>
      <c r="N95" s="19">
        <f t="shared" si="25"/>
        <v>0.39027777777777761</v>
      </c>
      <c r="O95" s="19">
        <f t="shared" si="25"/>
        <v>0.47361111111111093</v>
      </c>
      <c r="P95" s="19">
        <f t="shared" si="25"/>
        <v>0.55694444444444435</v>
      </c>
      <c r="Q95" s="19">
        <f t="shared" si="25"/>
        <v>0.59861111111111109</v>
      </c>
      <c r="R95" s="19">
        <f>R94+$AK95</f>
        <v>0.60763888888888884</v>
      </c>
      <c r="S95" s="19">
        <f t="shared" si="26"/>
        <v>0.64027777777777761</v>
      </c>
      <c r="T95" s="19">
        <f t="shared" si="26"/>
        <v>0.72361111111111098</v>
      </c>
      <c r="U95" s="19">
        <f t="shared" si="26"/>
        <v>0.76527777777777772</v>
      </c>
      <c r="V95" s="19">
        <f t="shared" si="26"/>
        <v>0.80694444444444469</v>
      </c>
      <c r="W95" s="19">
        <f t="shared" si="26"/>
        <v>0.84861111111111076</v>
      </c>
      <c r="X95" s="18"/>
      <c r="Y95" s="19">
        <f t="shared" si="27"/>
        <v>0.39027777777777761</v>
      </c>
      <c r="Z95" s="19">
        <f t="shared" si="27"/>
        <v>0.47361111111111093</v>
      </c>
      <c r="AA95" s="19">
        <f t="shared" si="27"/>
        <v>0.55694444444444435</v>
      </c>
      <c r="AB95" s="19">
        <f t="shared" si="27"/>
        <v>0.64027777777777761</v>
      </c>
      <c r="AC95" s="19">
        <f t="shared" si="27"/>
        <v>0.72361111111111098</v>
      </c>
      <c r="AD95" s="19">
        <f t="shared" si="27"/>
        <v>0.80694444444444435</v>
      </c>
      <c r="AE95" s="19">
        <f t="shared" si="27"/>
        <v>0.89027777777777772</v>
      </c>
      <c r="AG95" s="14"/>
      <c r="AJ95" s="32">
        <v>1.3888888888888889E-3</v>
      </c>
      <c r="AK95" s="32">
        <v>1.3888888888888889E-3</v>
      </c>
      <c r="AL95" s="32"/>
      <c r="AM95" s="7"/>
      <c r="AN95" s="7"/>
      <c r="AO95" s="7"/>
    </row>
    <row r="96" spans="1:41" ht="12.75" customHeight="1" x14ac:dyDescent="0.2">
      <c r="A96" s="28"/>
      <c r="B96" s="28"/>
      <c r="E96" s="13"/>
      <c r="F96" s="7"/>
      <c r="G96" s="35" t="s">
        <v>29</v>
      </c>
      <c r="H96" s="34"/>
      <c r="I96" s="19" t="s">
        <v>12</v>
      </c>
      <c r="J96" s="19" t="s">
        <v>12</v>
      </c>
      <c r="K96" s="19" t="s">
        <v>12</v>
      </c>
      <c r="L96" s="19" t="s">
        <v>12</v>
      </c>
      <c r="M96" s="19" t="s">
        <v>12</v>
      </c>
      <c r="N96" s="19" t="s">
        <v>12</v>
      </c>
      <c r="O96" s="19" t="s">
        <v>12</v>
      </c>
      <c r="P96" s="19" t="s">
        <v>12</v>
      </c>
      <c r="Q96" s="19" t="s">
        <v>12</v>
      </c>
      <c r="R96" s="19" t="s">
        <v>12</v>
      </c>
      <c r="S96" s="19" t="s">
        <v>12</v>
      </c>
      <c r="T96" s="19" t="s">
        <v>12</v>
      </c>
      <c r="U96" s="19" t="s">
        <v>12</v>
      </c>
      <c r="V96" s="19" t="s">
        <v>12</v>
      </c>
      <c r="W96" s="19" t="s">
        <v>12</v>
      </c>
      <c r="X96" s="18"/>
      <c r="Y96" s="19" t="s">
        <v>12</v>
      </c>
      <c r="Z96" s="19" t="s">
        <v>12</v>
      </c>
      <c r="AA96" s="19" t="s">
        <v>12</v>
      </c>
      <c r="AB96" s="19" t="s">
        <v>12</v>
      </c>
      <c r="AC96" s="19" t="s">
        <v>12</v>
      </c>
      <c r="AD96" s="19" t="s">
        <v>12</v>
      </c>
      <c r="AE96" s="19" t="s">
        <v>12</v>
      </c>
      <c r="AG96" s="14"/>
      <c r="AJ96" s="32"/>
      <c r="AK96" s="32"/>
      <c r="AL96" s="32"/>
      <c r="AM96" s="7"/>
      <c r="AN96" s="7"/>
      <c r="AO96" s="7"/>
    </row>
    <row r="97" spans="2:41" ht="12.75" customHeight="1" x14ac:dyDescent="0.2">
      <c r="B97" s="28"/>
      <c r="E97" s="7"/>
      <c r="F97" s="7"/>
      <c r="G97" s="35" t="s">
        <v>16</v>
      </c>
      <c r="H97" s="34"/>
      <c r="I97" s="19">
        <f t="shared" ref="I97:W97" si="28">I95+$AK97</f>
        <v>0.22499999999999989</v>
      </c>
      <c r="J97" s="19">
        <f t="shared" si="28"/>
        <v>0.26666666666666689</v>
      </c>
      <c r="K97" s="19">
        <f t="shared" si="28"/>
        <v>0.30833333333333318</v>
      </c>
      <c r="L97" s="19">
        <f t="shared" si="28"/>
        <v>0.31736111111111104</v>
      </c>
      <c r="M97" s="19">
        <f t="shared" si="28"/>
        <v>0.34999999999999981</v>
      </c>
      <c r="N97" s="19">
        <f t="shared" si="28"/>
        <v>0.3916666666666665</v>
      </c>
      <c r="O97" s="19">
        <f t="shared" si="28"/>
        <v>0.47499999999999981</v>
      </c>
      <c r="P97" s="19">
        <f t="shared" si="28"/>
        <v>0.55833333333333324</v>
      </c>
      <c r="Q97" s="19">
        <f t="shared" si="28"/>
        <v>0.6</v>
      </c>
      <c r="R97" s="19">
        <f t="shared" si="28"/>
        <v>0.60902777777777772</v>
      </c>
      <c r="S97" s="19">
        <f t="shared" si="28"/>
        <v>0.6416666666666665</v>
      </c>
      <c r="T97" s="19">
        <f t="shared" si="28"/>
        <v>0.72499999999999987</v>
      </c>
      <c r="U97" s="19">
        <f t="shared" si="28"/>
        <v>0.76666666666666661</v>
      </c>
      <c r="V97" s="19">
        <f t="shared" si="28"/>
        <v>0.80833333333333357</v>
      </c>
      <c r="W97" s="19">
        <f t="shared" si="28"/>
        <v>0.84999999999999964</v>
      </c>
      <c r="X97" s="18"/>
      <c r="Y97" s="19">
        <f t="shared" ref="Y97:AE97" si="29">Y95+$AK97</f>
        <v>0.3916666666666665</v>
      </c>
      <c r="Z97" s="19">
        <f t="shared" si="29"/>
        <v>0.47499999999999981</v>
      </c>
      <c r="AA97" s="19">
        <f t="shared" si="29"/>
        <v>0.55833333333333324</v>
      </c>
      <c r="AB97" s="19">
        <f t="shared" si="29"/>
        <v>0.6416666666666665</v>
      </c>
      <c r="AC97" s="19">
        <f t="shared" si="29"/>
        <v>0.72499999999999987</v>
      </c>
      <c r="AD97" s="19">
        <f t="shared" si="29"/>
        <v>0.80833333333333324</v>
      </c>
      <c r="AE97" s="19">
        <f t="shared" si="29"/>
        <v>0.89166666666666661</v>
      </c>
      <c r="AG97" s="14"/>
      <c r="AJ97" s="32">
        <v>1.3888888888888889E-3</v>
      </c>
      <c r="AK97" s="32">
        <v>1.3888888888888889E-3</v>
      </c>
      <c r="AL97" s="32"/>
      <c r="AM97" s="7"/>
      <c r="AN97" s="7"/>
      <c r="AO97" s="7"/>
    </row>
    <row r="98" spans="2:41" ht="12.75" customHeight="1" x14ac:dyDescent="0.2">
      <c r="B98" s="28"/>
      <c r="E98" s="7"/>
      <c r="F98" s="7"/>
      <c r="G98" s="40" t="s">
        <v>17</v>
      </c>
      <c r="H98" s="37" t="s">
        <v>15</v>
      </c>
      <c r="I98" s="25">
        <f t="shared" ref="I98:W107" si="30">I97+$AK98</f>
        <v>0.22638888888888878</v>
      </c>
      <c r="J98" s="25">
        <f t="shared" si="30"/>
        <v>0.26805555555555577</v>
      </c>
      <c r="K98" s="25">
        <f t="shared" si="30"/>
        <v>0.30972222222222207</v>
      </c>
      <c r="L98" s="25">
        <f t="shared" si="30"/>
        <v>0.31874999999999992</v>
      </c>
      <c r="M98" s="25">
        <f t="shared" si="30"/>
        <v>0.3513888888888887</v>
      </c>
      <c r="N98" s="25">
        <f t="shared" si="30"/>
        <v>0.39305555555555538</v>
      </c>
      <c r="O98" s="25">
        <f t="shared" si="30"/>
        <v>0.4763888888888887</v>
      </c>
      <c r="P98" s="25">
        <f t="shared" si="30"/>
        <v>0.55972222222222212</v>
      </c>
      <c r="Q98" s="25">
        <f t="shared" si="30"/>
        <v>0.60138888888888886</v>
      </c>
      <c r="R98" s="25">
        <f t="shared" si="30"/>
        <v>0.61041666666666661</v>
      </c>
      <c r="S98" s="25">
        <f t="shared" si="30"/>
        <v>0.64305555555555538</v>
      </c>
      <c r="T98" s="25">
        <f t="shared" si="30"/>
        <v>0.72638888888888875</v>
      </c>
      <c r="U98" s="25">
        <f t="shared" si="30"/>
        <v>0.76805555555555549</v>
      </c>
      <c r="V98" s="25">
        <f t="shared" si="30"/>
        <v>0.80972222222222245</v>
      </c>
      <c r="W98" s="25">
        <f t="shared" si="30"/>
        <v>0.85138888888888853</v>
      </c>
      <c r="X98" s="18"/>
      <c r="Y98" s="25">
        <f>Y97+$AK98</f>
        <v>0.39305555555555538</v>
      </c>
      <c r="Z98" s="25">
        <f>Z97+$AK98</f>
        <v>0.4763888888888887</v>
      </c>
      <c r="AA98" s="25">
        <f t="shared" ref="AA98:AE98" si="31">AA97+$AK98</f>
        <v>0.55972222222222212</v>
      </c>
      <c r="AB98" s="25">
        <f t="shared" si="31"/>
        <v>0.64305555555555538</v>
      </c>
      <c r="AC98" s="25">
        <f t="shared" si="31"/>
        <v>0.72638888888888875</v>
      </c>
      <c r="AD98" s="25">
        <f t="shared" si="31"/>
        <v>0.80972222222222212</v>
      </c>
      <c r="AE98" s="25">
        <f t="shared" si="31"/>
        <v>0.89305555555555549</v>
      </c>
      <c r="AG98" s="14"/>
      <c r="AJ98" s="32">
        <v>1.3888888888888889E-3</v>
      </c>
      <c r="AK98" s="32">
        <v>1.3888888888888889E-3</v>
      </c>
      <c r="AL98" s="32"/>
      <c r="AM98" s="7"/>
      <c r="AN98" s="7"/>
      <c r="AO98" s="7"/>
    </row>
    <row r="99" spans="2:41" ht="12.75" customHeight="1" x14ac:dyDescent="0.25">
      <c r="E99" s="13"/>
      <c r="F99" s="7"/>
      <c r="G99" s="41" t="s">
        <v>17</v>
      </c>
      <c r="H99" s="39" t="s">
        <v>14</v>
      </c>
      <c r="I99" s="19">
        <f t="shared" si="30"/>
        <v>0.22986111111111099</v>
      </c>
      <c r="J99" s="19"/>
      <c r="K99" s="19"/>
      <c r="L99" s="19"/>
      <c r="M99" s="19"/>
      <c r="N99" s="19"/>
      <c r="O99" s="19"/>
      <c r="P99" s="19">
        <f t="shared" si="30"/>
        <v>0.56319444444444433</v>
      </c>
      <c r="Q99" s="19"/>
      <c r="R99" s="19"/>
      <c r="S99" s="19"/>
      <c r="T99" s="19">
        <f t="shared" si="30"/>
        <v>0.72986111111111096</v>
      </c>
      <c r="U99" s="19"/>
      <c r="V99" s="19"/>
      <c r="W99" s="19">
        <f t="shared" si="30"/>
        <v>0.85486111111111074</v>
      </c>
      <c r="X99" s="18"/>
      <c r="Y99" s="19"/>
      <c r="Z99" s="19"/>
      <c r="AA99" s="19"/>
      <c r="AB99" s="19"/>
      <c r="AC99" s="19"/>
      <c r="AD99" s="19"/>
      <c r="AE99" s="19"/>
      <c r="AG99" s="14"/>
      <c r="AJ99" s="32">
        <v>3.472222222222222E-3</v>
      </c>
      <c r="AK99" s="32">
        <v>3.472222222222222E-3</v>
      </c>
      <c r="AL99" s="32"/>
      <c r="AM99" s="7"/>
      <c r="AN99" s="7"/>
      <c r="AO99" s="7"/>
    </row>
    <row r="100" spans="2:41" ht="12.75" customHeight="1" x14ac:dyDescent="0.25">
      <c r="E100" s="13"/>
      <c r="F100" s="7"/>
      <c r="G100" s="35" t="s">
        <v>18</v>
      </c>
      <c r="H100" s="34"/>
      <c r="I100" s="19">
        <f t="shared" si="30"/>
        <v>0.23124999999999987</v>
      </c>
      <c r="J100" s="19"/>
      <c r="K100" s="19"/>
      <c r="L100" s="19"/>
      <c r="M100" s="19"/>
      <c r="N100" s="19"/>
      <c r="O100" s="19"/>
      <c r="P100" s="19">
        <f t="shared" si="30"/>
        <v>0.56458333333333321</v>
      </c>
      <c r="Q100" s="19"/>
      <c r="R100" s="19"/>
      <c r="S100" s="19"/>
      <c r="T100" s="19">
        <f t="shared" si="30"/>
        <v>0.73124999999999984</v>
      </c>
      <c r="U100" s="19"/>
      <c r="V100" s="19"/>
      <c r="W100" s="19">
        <f t="shared" si="30"/>
        <v>0.85624999999999962</v>
      </c>
      <c r="X100" s="18"/>
      <c r="Y100" s="19"/>
      <c r="Z100" s="19"/>
      <c r="AA100" s="19"/>
      <c r="AB100" s="19"/>
      <c r="AC100" s="19"/>
      <c r="AD100" s="19"/>
      <c r="AE100" s="19"/>
      <c r="AH100" s="32"/>
      <c r="AI100" s="32"/>
      <c r="AJ100" s="32">
        <v>1.3888888888888889E-3</v>
      </c>
      <c r="AK100" s="32">
        <v>1.3888888888888889E-3</v>
      </c>
      <c r="AL100" s="32"/>
      <c r="AM100" s="7"/>
      <c r="AN100" s="7"/>
      <c r="AO100" s="7"/>
    </row>
    <row r="101" spans="2:41" ht="12.75" customHeight="1" x14ac:dyDescent="0.25">
      <c r="C101" s="7"/>
      <c r="D101" s="7"/>
      <c r="E101" s="13"/>
      <c r="F101" s="7"/>
      <c r="G101" s="35" t="s">
        <v>19</v>
      </c>
      <c r="H101" s="34"/>
      <c r="I101" s="19">
        <f t="shared" si="30"/>
        <v>0.23194444444444431</v>
      </c>
      <c r="J101" s="19"/>
      <c r="K101" s="19"/>
      <c r="L101" s="19"/>
      <c r="M101" s="19"/>
      <c r="N101" s="19"/>
      <c r="O101" s="19"/>
      <c r="P101" s="19">
        <f t="shared" si="30"/>
        <v>0.56527777777777766</v>
      </c>
      <c r="Q101" s="19"/>
      <c r="R101" s="19"/>
      <c r="S101" s="19"/>
      <c r="T101" s="19">
        <f t="shared" si="30"/>
        <v>0.73194444444444429</v>
      </c>
      <c r="U101" s="19"/>
      <c r="V101" s="19"/>
      <c r="W101" s="19">
        <f t="shared" si="30"/>
        <v>0.85694444444444406</v>
      </c>
      <c r="X101" s="18"/>
      <c r="Y101" s="19"/>
      <c r="Z101" s="19"/>
      <c r="AA101" s="19"/>
      <c r="AB101" s="19"/>
      <c r="AC101" s="19"/>
      <c r="AD101" s="19"/>
      <c r="AE101" s="19"/>
      <c r="AH101" s="32"/>
      <c r="AI101" s="32"/>
      <c r="AJ101" s="32">
        <v>6.9444444444444447E-4</v>
      </c>
      <c r="AK101" s="32">
        <v>6.9444444444444447E-4</v>
      </c>
      <c r="AL101" s="32"/>
      <c r="AM101" s="7"/>
      <c r="AN101" s="7"/>
      <c r="AO101" s="7"/>
    </row>
    <row r="102" spans="2:41" ht="12.75" customHeight="1" x14ac:dyDescent="0.25">
      <c r="C102" s="7"/>
      <c r="D102" s="7"/>
      <c r="E102" s="13"/>
      <c r="F102" s="7"/>
      <c r="G102" s="35" t="s">
        <v>20</v>
      </c>
      <c r="H102" s="34"/>
      <c r="I102" s="19">
        <f t="shared" si="30"/>
        <v>0.23194444444444431</v>
      </c>
      <c r="J102" s="19"/>
      <c r="K102" s="19"/>
      <c r="L102" s="19"/>
      <c r="M102" s="19"/>
      <c r="N102" s="19"/>
      <c r="O102" s="19"/>
      <c r="P102" s="19">
        <f t="shared" si="30"/>
        <v>0.56527777777777766</v>
      </c>
      <c r="Q102" s="19"/>
      <c r="R102" s="19"/>
      <c r="S102" s="19"/>
      <c r="T102" s="19">
        <f t="shared" si="30"/>
        <v>0.73194444444444429</v>
      </c>
      <c r="U102" s="19"/>
      <c r="V102" s="19"/>
      <c r="W102" s="19">
        <f t="shared" si="30"/>
        <v>0.85694444444444406</v>
      </c>
      <c r="X102" s="18"/>
      <c r="Y102" s="19"/>
      <c r="Z102" s="19"/>
      <c r="AA102" s="19"/>
      <c r="AB102" s="19"/>
      <c r="AC102" s="19"/>
      <c r="AD102" s="19"/>
      <c r="AE102" s="19"/>
      <c r="AH102" s="32"/>
      <c r="AI102" s="32"/>
      <c r="AJ102" s="32">
        <v>0</v>
      </c>
      <c r="AK102" s="32">
        <v>0</v>
      </c>
      <c r="AL102" s="32"/>
      <c r="AM102" s="7"/>
      <c r="AN102" s="7"/>
      <c r="AO102" s="7"/>
    </row>
    <row r="103" spans="2:41" ht="12.75" customHeight="1" x14ac:dyDescent="0.25">
      <c r="C103" s="7"/>
      <c r="D103" s="7"/>
      <c r="E103" s="13"/>
      <c r="F103" s="7"/>
      <c r="G103" s="35" t="s">
        <v>21</v>
      </c>
      <c r="H103" s="34"/>
      <c r="I103" s="19">
        <f t="shared" si="30"/>
        <v>0.23263888888888876</v>
      </c>
      <c r="J103" s="19"/>
      <c r="K103" s="19"/>
      <c r="L103" s="19"/>
      <c r="M103" s="19"/>
      <c r="N103" s="19"/>
      <c r="O103" s="19"/>
      <c r="P103" s="19">
        <f t="shared" si="30"/>
        <v>0.5659722222222221</v>
      </c>
      <c r="Q103" s="19"/>
      <c r="R103" s="19"/>
      <c r="S103" s="19"/>
      <c r="T103" s="19">
        <f t="shared" si="30"/>
        <v>0.73263888888888873</v>
      </c>
      <c r="U103" s="19"/>
      <c r="V103" s="19"/>
      <c r="W103" s="19">
        <f t="shared" si="30"/>
        <v>0.85763888888888851</v>
      </c>
      <c r="X103" s="18"/>
      <c r="Y103" s="19"/>
      <c r="Z103" s="19"/>
      <c r="AA103" s="19"/>
      <c r="AB103" s="19"/>
      <c r="AC103" s="19"/>
      <c r="AD103" s="19"/>
      <c r="AE103" s="19"/>
      <c r="AH103" s="32"/>
      <c r="AI103" s="32"/>
      <c r="AJ103" s="32">
        <v>6.9444444444444447E-4</v>
      </c>
      <c r="AK103" s="32">
        <v>6.9444444444444447E-4</v>
      </c>
      <c r="AL103" s="32"/>
      <c r="AM103" s="7"/>
      <c r="AN103" s="7"/>
      <c r="AO103" s="7"/>
    </row>
    <row r="104" spans="2:41" ht="12.75" customHeight="1" x14ac:dyDescent="0.25">
      <c r="C104" s="7"/>
      <c r="D104" s="7"/>
      <c r="E104" s="13"/>
      <c r="F104" s="7"/>
      <c r="G104" s="35" t="s">
        <v>22</v>
      </c>
      <c r="H104" s="34"/>
      <c r="I104" s="19">
        <f t="shared" si="30"/>
        <v>0.23263888888888876</v>
      </c>
      <c r="J104" s="19"/>
      <c r="K104" s="19"/>
      <c r="L104" s="19"/>
      <c r="M104" s="19"/>
      <c r="N104" s="19"/>
      <c r="O104" s="19"/>
      <c r="P104" s="19">
        <f t="shared" si="30"/>
        <v>0.5659722222222221</v>
      </c>
      <c r="Q104" s="19"/>
      <c r="R104" s="19"/>
      <c r="S104" s="19"/>
      <c r="T104" s="19">
        <f t="shared" si="30"/>
        <v>0.73263888888888873</v>
      </c>
      <c r="U104" s="19"/>
      <c r="V104" s="19"/>
      <c r="W104" s="19">
        <f t="shared" si="30"/>
        <v>0.85763888888888851</v>
      </c>
      <c r="X104" s="18"/>
      <c r="Y104" s="19"/>
      <c r="Z104" s="19"/>
      <c r="AA104" s="19"/>
      <c r="AB104" s="19"/>
      <c r="AC104" s="19"/>
      <c r="AD104" s="19"/>
      <c r="AE104" s="19"/>
      <c r="AH104" s="32"/>
      <c r="AI104" s="32"/>
      <c r="AJ104" s="32">
        <v>0</v>
      </c>
      <c r="AK104" s="32">
        <v>0</v>
      </c>
      <c r="AL104" s="32"/>
      <c r="AM104" s="7"/>
      <c r="AN104" s="7"/>
      <c r="AO104" s="7"/>
    </row>
    <row r="105" spans="2:41" ht="12.75" customHeight="1" x14ac:dyDescent="0.25">
      <c r="C105" s="7"/>
      <c r="D105" s="7"/>
      <c r="E105" s="13"/>
      <c r="F105" s="7"/>
      <c r="G105" s="35" t="s">
        <v>23</v>
      </c>
      <c r="H105" s="34"/>
      <c r="I105" s="19">
        <f t="shared" si="30"/>
        <v>0.2333333333333332</v>
      </c>
      <c r="J105" s="19"/>
      <c r="K105" s="19"/>
      <c r="L105" s="19"/>
      <c r="M105" s="19"/>
      <c r="N105" s="19"/>
      <c r="O105" s="19"/>
      <c r="P105" s="19">
        <f t="shared" si="30"/>
        <v>0.56666666666666654</v>
      </c>
      <c r="Q105" s="19"/>
      <c r="R105" s="19"/>
      <c r="S105" s="19"/>
      <c r="T105" s="19">
        <f t="shared" si="30"/>
        <v>0.73333333333333317</v>
      </c>
      <c r="U105" s="19"/>
      <c r="V105" s="19"/>
      <c r="W105" s="19">
        <f t="shared" si="30"/>
        <v>0.85833333333333295</v>
      </c>
      <c r="X105" s="18"/>
      <c r="Y105" s="19"/>
      <c r="Z105" s="19"/>
      <c r="AA105" s="19"/>
      <c r="AB105" s="19"/>
      <c r="AC105" s="19"/>
      <c r="AD105" s="19"/>
      <c r="AE105" s="19"/>
      <c r="AH105" s="32"/>
      <c r="AI105" s="32"/>
      <c r="AJ105" s="32">
        <v>6.9444444444444447E-4</v>
      </c>
      <c r="AK105" s="32">
        <v>6.9444444444444447E-4</v>
      </c>
      <c r="AL105" s="32"/>
      <c r="AM105" s="7"/>
      <c r="AN105" s="7"/>
      <c r="AO105" s="7"/>
    </row>
    <row r="106" spans="2:41" ht="12.75" customHeight="1" x14ac:dyDescent="0.25">
      <c r="C106" s="7"/>
      <c r="D106" s="7"/>
      <c r="E106" s="13"/>
      <c r="F106" s="7"/>
      <c r="G106" s="35" t="s">
        <v>24</v>
      </c>
      <c r="H106" s="34"/>
      <c r="I106" s="19">
        <f t="shared" si="30"/>
        <v>0.23402777777777764</v>
      </c>
      <c r="J106" s="19"/>
      <c r="K106" s="19"/>
      <c r="L106" s="19"/>
      <c r="M106" s="19"/>
      <c r="N106" s="19"/>
      <c r="O106" s="19"/>
      <c r="P106" s="19">
        <f t="shared" si="30"/>
        <v>0.56736111111111098</v>
      </c>
      <c r="Q106" s="19"/>
      <c r="R106" s="19"/>
      <c r="S106" s="19"/>
      <c r="T106" s="19">
        <f t="shared" si="30"/>
        <v>0.73402777777777761</v>
      </c>
      <c r="U106" s="19"/>
      <c r="V106" s="19"/>
      <c r="W106" s="19">
        <f t="shared" si="30"/>
        <v>0.85902777777777739</v>
      </c>
      <c r="X106" s="18"/>
      <c r="Y106" s="19"/>
      <c r="Z106" s="19"/>
      <c r="AA106" s="19"/>
      <c r="AB106" s="19"/>
      <c r="AC106" s="19"/>
      <c r="AD106" s="19"/>
      <c r="AE106" s="19"/>
      <c r="AH106" s="32"/>
      <c r="AI106" s="32"/>
      <c r="AJ106" s="32">
        <v>6.9444444444444447E-4</v>
      </c>
      <c r="AK106" s="32">
        <v>6.9444444444444447E-4</v>
      </c>
      <c r="AL106" s="32"/>
      <c r="AM106" s="7"/>
      <c r="AN106" s="7"/>
      <c r="AO106" s="7"/>
    </row>
    <row r="107" spans="2:41" ht="12.75" customHeight="1" x14ac:dyDescent="0.25">
      <c r="C107" s="7"/>
      <c r="D107" s="7"/>
      <c r="E107" s="13"/>
      <c r="F107" s="7"/>
      <c r="G107" s="36" t="s">
        <v>25</v>
      </c>
      <c r="H107" s="40"/>
      <c r="I107" s="25">
        <f t="shared" si="30"/>
        <v>0.23472222222222208</v>
      </c>
      <c r="J107" s="25"/>
      <c r="K107" s="25"/>
      <c r="L107" s="25"/>
      <c r="M107" s="25"/>
      <c r="N107" s="25"/>
      <c r="O107" s="25"/>
      <c r="P107" s="25">
        <f t="shared" si="30"/>
        <v>0.56805555555555542</v>
      </c>
      <c r="Q107" s="25"/>
      <c r="R107" s="25"/>
      <c r="S107" s="25"/>
      <c r="T107" s="25">
        <f t="shared" si="30"/>
        <v>0.73472222222222205</v>
      </c>
      <c r="U107" s="25"/>
      <c r="V107" s="25"/>
      <c r="W107" s="25">
        <f t="shared" si="30"/>
        <v>0.85972222222222183</v>
      </c>
      <c r="X107" s="18"/>
      <c r="Y107" s="25"/>
      <c r="Z107" s="25"/>
      <c r="AA107" s="25"/>
      <c r="AB107" s="25"/>
      <c r="AC107" s="25"/>
      <c r="AD107" s="25"/>
      <c r="AE107" s="25"/>
      <c r="AH107" s="32"/>
      <c r="AI107" s="32"/>
      <c r="AJ107" s="32">
        <v>6.9444444444444447E-4</v>
      </c>
      <c r="AK107" s="32">
        <v>6.9444444444444447E-4</v>
      </c>
      <c r="AL107" s="32"/>
      <c r="AM107" s="7"/>
      <c r="AN107" s="7"/>
      <c r="AO107" s="7"/>
    </row>
    <row r="108" spans="2:41" ht="12.75" customHeight="1" x14ac:dyDescent="0.25">
      <c r="E108" s="7"/>
      <c r="F108" s="7"/>
      <c r="I108" s="16"/>
      <c r="J108" s="16"/>
      <c r="K108" s="16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E108" s="14"/>
      <c r="AH108" s="32"/>
      <c r="AI108" s="32"/>
      <c r="AL108" s="32"/>
      <c r="AM108" s="7"/>
      <c r="AN108" s="7"/>
      <c r="AO108" s="7"/>
    </row>
    <row r="109" spans="2:41" ht="12.75" customHeight="1" x14ac:dyDescent="0.25">
      <c r="E109" s="7"/>
      <c r="F109" s="7"/>
      <c r="G109" s="17"/>
      <c r="H109" s="17"/>
      <c r="AL109" s="7"/>
    </row>
  </sheetData>
  <mergeCells count="1">
    <mergeCell ref="Y5:AE5"/>
  </mergeCells>
  <pageMargins left="0.78740157499999996" right="0.78740157499999996" top="0.984251969" bottom="0.984251969" header="0.4921259845" footer="0.4921259845"/>
  <pageSetup paperSize="9" scale="65" orientation="landscape" horizontalDpi="300" verticalDpi="300" r:id="rId1"/>
  <headerFooter alignWithMargins="0"/>
  <rowBreaks count="1" manualBreakCount="1">
    <brk id="57" min="6" max="30" man="1"/>
  </rowBreaks>
  <colBreaks count="1" manualBreakCount="1">
    <brk id="31" max="10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P-270</vt:lpstr>
      <vt:lpstr>'P-270'!Oblast_tisku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2021-04-26T11:15:41Z</dcterms:modified>
</cp:coreProperties>
</file>